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8325" activeTab="0"/>
  </bookViews>
  <sheets>
    <sheet name="Sheet1" sheetId="1" r:id="rId1"/>
  </sheets>
  <definedNames>
    <definedName name="_xlnm._FilterDatabase" localSheetId="0" hidden="1">'Sheet1'!$B$1:$J$219</definedName>
  </definedNames>
  <calcPr fullCalcOnLoad="1"/>
</workbook>
</file>

<file path=xl/sharedStrings.xml><?xml version="1.0" encoding="utf-8"?>
<sst xmlns="http://schemas.openxmlformats.org/spreadsheetml/2006/main" count="38" uniqueCount="18">
  <si>
    <t>Area (Pixels)</t>
  </si>
  <si>
    <t>Perimeter (Pixels)</t>
  </si>
  <si>
    <t>Area (mm^2)</t>
  </si>
  <si>
    <t>Perimeter (mm)</t>
  </si>
  <si>
    <t>SN</t>
  </si>
  <si>
    <t>Area (um^2)</t>
  </si>
  <si>
    <t>Perimeter (um)</t>
  </si>
  <si>
    <t>Diameter if Perfect Circle (mm)</t>
  </si>
  <si>
    <t>Diameter if Perfect Circle (um)</t>
  </si>
  <si>
    <t xml:space="preserve">poor: circles approx 5x the area  </t>
  </si>
  <si>
    <t xml:space="preserve">poor: circles approx 2x the area </t>
  </si>
  <si>
    <t>fair: circles approx 1.5x the area</t>
  </si>
  <si>
    <t>fail: no particle visible</t>
  </si>
  <si>
    <t>good:accurately circles particle with only minor gaps in outline</t>
  </si>
  <si>
    <t>excellent: accurately circles particle</t>
  </si>
  <si>
    <t>poor: circles approx 3x the area</t>
  </si>
  <si>
    <t>fair: circles approx 1.25x the area</t>
  </si>
  <si>
    <t>ToupView Image Quality *Stopped once realized that observations inaccurate due to ToupView's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</si>
</sst>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4" width="17.00390625" style="0" customWidth="1"/>
    <col min="5" max="5" width="18.00390625" style="0" customWidth="1"/>
    <col min="6" max="7" width="21.00390625" style="0" customWidth="1"/>
    <col min="8" max="8" width="28.140625" style="0" customWidth="1"/>
    <col min="9" max="10" width="27.421875" style="0" customWidth="1"/>
    <col min="11" max="11" width="79.00390625" style="0" customWidth="1"/>
  </cols>
  <sheetData>
    <row r="1" spans="1:10" ht="12.75">
      <c r="A1" s="1" t="s">
        <v>4</v>
      </c>
      <c r="B1" t="s">
        <v>0</v>
      </c>
      <c r="C1" t="s">
        <v>2</v>
      </c>
      <c r="D1" t="s">
        <v>5</v>
      </c>
      <c r="E1" t="s">
        <v>1</v>
      </c>
      <c r="F1" t="s">
        <v>3</v>
      </c>
      <c r="G1" t="s">
        <v>6</v>
      </c>
      <c r="H1" t="s">
        <v>7</v>
      </c>
      <c r="I1" t="s">
        <v>8</v>
      </c>
      <c r="J1" s="1" t="s">
        <v>17</v>
      </c>
    </row>
    <row r="2" spans="1:9" ht="12.75">
      <c r="A2">
        <v>7</v>
      </c>
      <c r="B2">
        <v>21</v>
      </c>
      <c r="C2">
        <f>(B2/2866959936)*(10^6)</f>
        <v>0.007324832041182734</v>
      </c>
      <c r="D2">
        <f>C2*(10^6)</f>
        <v>7324.832041182734</v>
      </c>
      <c r="E2">
        <v>20</v>
      </c>
      <c r="F2">
        <f>(E2/53544)*(10^3)</f>
        <v>0.37352457791722693</v>
      </c>
      <c r="G2">
        <f>F2*(10^3)</f>
        <v>373.5245779172269</v>
      </c>
      <c r="H2">
        <f>(((C2)/PI())^0.5)*2</f>
        <v>0.09657259348995986</v>
      </c>
      <c r="I2">
        <f>H2*(10^3)</f>
        <v>96.57259348995986</v>
      </c>
    </row>
    <row r="3" spans="1:9" ht="12.75">
      <c r="A3">
        <v>17</v>
      </c>
      <c r="B3">
        <v>21</v>
      </c>
      <c r="C3">
        <f>(B3/2866959936)*(10^6)</f>
        <v>0.007324832041182734</v>
      </c>
      <c r="D3">
        <f>C3*(10^6)</f>
        <v>7324.832041182734</v>
      </c>
      <c r="E3">
        <v>20</v>
      </c>
      <c r="F3">
        <f>(E3/53544)*(10^3)</f>
        <v>0.37352457791722693</v>
      </c>
      <c r="G3">
        <f>F3*(10^3)</f>
        <v>373.5245779172269</v>
      </c>
      <c r="H3">
        <f>(((C3)/PI())^0.5)*2</f>
        <v>0.09657259348995986</v>
      </c>
      <c r="I3">
        <f>H3*(10^3)</f>
        <v>96.57259348995986</v>
      </c>
    </row>
    <row r="4" spans="1:9" ht="12.75">
      <c r="A4">
        <v>23</v>
      </c>
      <c r="B4">
        <v>21</v>
      </c>
      <c r="C4">
        <f>(B4/2866959936)*(10^6)</f>
        <v>0.007324832041182734</v>
      </c>
      <c r="D4">
        <f>C4*(10^6)</f>
        <v>7324.832041182734</v>
      </c>
      <c r="E4">
        <v>20</v>
      </c>
      <c r="F4">
        <f>(E4/53544)*(10^3)</f>
        <v>0.37352457791722693</v>
      </c>
      <c r="G4">
        <f>F4*(10^3)</f>
        <v>373.5245779172269</v>
      </c>
      <c r="H4">
        <f>(((C4)/PI())^0.5)*2</f>
        <v>0.09657259348995986</v>
      </c>
      <c r="I4">
        <f>H4*(10^3)</f>
        <v>96.57259348995986</v>
      </c>
    </row>
    <row r="5" spans="1:9" ht="12.75">
      <c r="A5">
        <v>29</v>
      </c>
      <c r="B5">
        <v>21</v>
      </c>
      <c r="C5">
        <f>(B5/2866959936)*(10^6)</f>
        <v>0.007324832041182734</v>
      </c>
      <c r="D5">
        <f>C5*(10^6)</f>
        <v>7324.832041182734</v>
      </c>
      <c r="E5">
        <v>20</v>
      </c>
      <c r="F5">
        <f>(E5/53544)*(10^3)</f>
        <v>0.37352457791722693</v>
      </c>
      <c r="G5">
        <f>F5*(10^3)</f>
        <v>373.5245779172269</v>
      </c>
      <c r="H5">
        <f>(((C5)/PI())^0.5)*2</f>
        <v>0.09657259348995986</v>
      </c>
      <c r="I5">
        <f>H5*(10^3)</f>
        <v>96.57259348995986</v>
      </c>
    </row>
    <row r="6" spans="1:9" ht="12.75">
      <c r="A6">
        <v>32</v>
      </c>
      <c r="B6">
        <v>21</v>
      </c>
      <c r="C6">
        <f>(B6/2866959936)*(10^6)</f>
        <v>0.007324832041182734</v>
      </c>
      <c r="D6">
        <f>C6*(10^6)</f>
        <v>7324.832041182734</v>
      </c>
      <c r="E6">
        <v>20</v>
      </c>
      <c r="F6">
        <f>(E6/53544)*(10^3)</f>
        <v>0.37352457791722693</v>
      </c>
      <c r="G6">
        <f>F6*(10^3)</f>
        <v>373.5245779172269</v>
      </c>
      <c r="H6">
        <f>(((C6)/PI())^0.5)*2</f>
        <v>0.09657259348995986</v>
      </c>
      <c r="I6">
        <f>H6*(10^3)</f>
        <v>96.57259348995986</v>
      </c>
    </row>
    <row r="7" spans="1:9" ht="12.75">
      <c r="A7">
        <v>35</v>
      </c>
      <c r="B7">
        <v>21</v>
      </c>
      <c r="C7">
        <f>(B7/2866959936)*(10^6)</f>
        <v>0.007324832041182734</v>
      </c>
      <c r="D7">
        <f>C7*(10^6)</f>
        <v>7324.832041182734</v>
      </c>
      <c r="E7">
        <v>20</v>
      </c>
      <c r="F7">
        <f>(E7/53544)*(10^3)</f>
        <v>0.37352457791722693</v>
      </c>
      <c r="G7">
        <f>F7*(10^3)</f>
        <v>373.5245779172269</v>
      </c>
      <c r="H7">
        <f>(((C7)/PI())^0.5)*2</f>
        <v>0.09657259348995986</v>
      </c>
      <c r="I7">
        <f>H7*(10^3)</f>
        <v>96.57259348995986</v>
      </c>
    </row>
    <row r="8" spans="1:9" ht="12.75">
      <c r="A8">
        <v>37</v>
      </c>
      <c r="B8">
        <v>21</v>
      </c>
      <c r="C8">
        <f>(B8/2866959936)*(10^6)</f>
        <v>0.007324832041182734</v>
      </c>
      <c r="D8">
        <f>C8*(10^6)</f>
        <v>7324.832041182734</v>
      </c>
      <c r="E8">
        <v>20</v>
      </c>
      <c r="F8">
        <f>(E8/53544)*(10^3)</f>
        <v>0.37352457791722693</v>
      </c>
      <c r="G8">
        <f>F8*(10^3)</f>
        <v>373.5245779172269</v>
      </c>
      <c r="H8">
        <f>(((C8)/PI())^0.5)*2</f>
        <v>0.09657259348995986</v>
      </c>
      <c r="I8">
        <f>H8*(10^3)</f>
        <v>96.57259348995986</v>
      </c>
    </row>
    <row r="9" spans="1:9" ht="12.75">
      <c r="A9">
        <v>45</v>
      </c>
      <c r="B9">
        <v>21</v>
      </c>
      <c r="C9">
        <f>(B9/2866959936)*(10^6)</f>
        <v>0.007324832041182734</v>
      </c>
      <c r="D9">
        <f>C9*(10^6)</f>
        <v>7324.832041182734</v>
      </c>
      <c r="E9">
        <v>20</v>
      </c>
      <c r="F9">
        <f>(E9/53544)*(10^3)</f>
        <v>0.37352457791722693</v>
      </c>
      <c r="G9">
        <f>F9*(10^3)</f>
        <v>373.5245779172269</v>
      </c>
      <c r="H9">
        <f>(((C9)/PI())^0.5)*2</f>
        <v>0.09657259348995986</v>
      </c>
      <c r="I9">
        <f>H9*(10^3)</f>
        <v>96.57259348995986</v>
      </c>
    </row>
    <row r="10" spans="1:9" ht="12.75">
      <c r="A10">
        <v>56</v>
      </c>
      <c r="B10">
        <v>21</v>
      </c>
      <c r="C10">
        <f>(B10/2866959936)*(10^6)</f>
        <v>0.007324832041182734</v>
      </c>
      <c r="D10">
        <f>C10*(10^6)</f>
        <v>7324.832041182734</v>
      </c>
      <c r="E10">
        <v>20</v>
      </c>
      <c r="F10">
        <f>(E10/53544)*(10^3)</f>
        <v>0.37352457791722693</v>
      </c>
      <c r="G10">
        <f>F10*(10^3)</f>
        <v>373.5245779172269</v>
      </c>
      <c r="H10">
        <f>(((C9)/PI())^0.5)*2</f>
        <v>0.09657259348995986</v>
      </c>
      <c r="I10">
        <f>H10*(10^3)</f>
        <v>96.57259348995986</v>
      </c>
    </row>
    <row r="11" spans="1:9" ht="12.75">
      <c r="A11">
        <v>144</v>
      </c>
      <c r="B11">
        <v>21</v>
      </c>
      <c r="C11">
        <f>(B11/2866959936)*(10^6)</f>
        <v>0.007324832041182734</v>
      </c>
      <c r="D11">
        <f>C11*(10^6)</f>
        <v>7324.832041182734</v>
      </c>
      <c r="E11">
        <v>20</v>
      </c>
      <c r="F11">
        <f>(E11/53544)*(10^3)</f>
        <v>0.37352457791722693</v>
      </c>
      <c r="G11">
        <f>F11*(10^3)</f>
        <v>373.5245779172269</v>
      </c>
      <c r="H11">
        <f>(((C10)/PI())^0.5)*2</f>
        <v>0.09657259348995986</v>
      </c>
      <c r="I11">
        <f>H11*(10^3)</f>
        <v>96.57259348995986</v>
      </c>
    </row>
    <row r="12" spans="1:9" ht="12.75">
      <c r="A12">
        <v>107</v>
      </c>
      <c r="B12">
        <v>21</v>
      </c>
      <c r="C12">
        <f>(B12/2866959936)*(10^6)</f>
        <v>0.007324832041182734</v>
      </c>
      <c r="D12">
        <f>C12*(10^6)</f>
        <v>7324.832041182734</v>
      </c>
      <c r="E12">
        <v>20</v>
      </c>
      <c r="F12">
        <f>(E12/53544)*(10^3)</f>
        <v>0.37352457791722693</v>
      </c>
      <c r="G12">
        <f>F12*(10^3)</f>
        <v>373.5245779172269</v>
      </c>
      <c r="H12">
        <f>(((C11)/PI())^0.5)*2</f>
        <v>0.09657259348995986</v>
      </c>
      <c r="I12">
        <f>H12*(10^3)</f>
        <v>96.57259348995986</v>
      </c>
    </row>
    <row r="13" spans="1:9" ht="12.75">
      <c r="A13">
        <v>71</v>
      </c>
      <c r="B13">
        <v>21</v>
      </c>
      <c r="C13">
        <f>(B13/2866959936)*(10^6)</f>
        <v>0.007324832041182734</v>
      </c>
      <c r="D13">
        <f>C13*(10^6)</f>
        <v>7324.832041182734</v>
      </c>
      <c r="E13">
        <v>20</v>
      </c>
      <c r="F13">
        <f>(E13/53544)*(10^3)</f>
        <v>0.37352457791722693</v>
      </c>
      <c r="G13">
        <f>F13*(10^3)</f>
        <v>373.5245779172269</v>
      </c>
      <c r="H13">
        <f>(((C12)/PI())^0.5)*2</f>
        <v>0.09657259348995986</v>
      </c>
      <c r="I13">
        <f>H13*(10^3)</f>
        <v>96.57259348995986</v>
      </c>
    </row>
    <row r="14" spans="1:9" ht="12.75">
      <c r="A14">
        <v>150</v>
      </c>
      <c r="B14">
        <v>21</v>
      </c>
      <c r="C14">
        <f>(B14/2866959936)*(10^6)</f>
        <v>0.007324832041182734</v>
      </c>
      <c r="D14">
        <f>C14*(10^6)</f>
        <v>7324.832041182734</v>
      </c>
      <c r="E14">
        <v>20</v>
      </c>
      <c r="F14">
        <f>(E14/53544)*(10^3)</f>
        <v>0.37352457791722693</v>
      </c>
      <c r="G14">
        <f>F14*(10^3)</f>
        <v>373.5245779172269</v>
      </c>
      <c r="H14">
        <f>(((C13)/PI())^0.5)*2</f>
        <v>0.09657259348995986</v>
      </c>
      <c r="I14">
        <f>H14*(10^3)</f>
        <v>96.57259348995986</v>
      </c>
    </row>
    <row r="15" spans="1:9" ht="12.75">
      <c r="A15">
        <v>86</v>
      </c>
      <c r="B15">
        <v>21</v>
      </c>
      <c r="C15">
        <f>(B15/2866959936)*(10^6)</f>
        <v>0.007324832041182734</v>
      </c>
      <c r="D15">
        <f>C15*(10^6)</f>
        <v>7324.832041182734</v>
      </c>
      <c r="E15">
        <v>20</v>
      </c>
      <c r="F15">
        <f>(E15/53544)*(10^3)</f>
        <v>0.37352457791722693</v>
      </c>
      <c r="G15">
        <f>F15*(10^3)</f>
        <v>373.5245779172269</v>
      </c>
      <c r="H15">
        <f>(((C14)/PI())^0.5)*2</f>
        <v>0.09657259348995986</v>
      </c>
      <c r="I15">
        <f>H15*(10^3)</f>
        <v>96.57259348995986</v>
      </c>
    </row>
    <row r="16" spans="1:9" ht="12.75">
      <c r="A16">
        <v>123</v>
      </c>
      <c r="B16">
        <v>21</v>
      </c>
      <c r="C16">
        <f>(B16/2866959936)*(10^6)</f>
        <v>0.007324832041182734</v>
      </c>
      <c r="D16">
        <f>C16*(10^6)</f>
        <v>7324.832041182734</v>
      </c>
      <c r="E16">
        <v>20</v>
      </c>
      <c r="F16">
        <f>(E16/53544)*(10^3)</f>
        <v>0.37352457791722693</v>
      </c>
      <c r="G16">
        <f>F16*(10^3)</f>
        <v>373.5245779172269</v>
      </c>
      <c r="H16">
        <f>(((C15)/PI())^0.5)*2</f>
        <v>0.09657259348995986</v>
      </c>
      <c r="I16">
        <f>H16*(10^3)</f>
        <v>96.57259348995986</v>
      </c>
    </row>
    <row r="17" spans="1:10" ht="12.75">
      <c r="A17">
        <v>201</v>
      </c>
      <c r="B17">
        <v>21</v>
      </c>
      <c r="C17">
        <f>(B17/2866959936)*(10^6)</f>
        <v>0.007324832041182734</v>
      </c>
      <c r="D17">
        <f>C17*(10^6)</f>
        <v>7324.832041182734</v>
      </c>
      <c r="E17">
        <v>20</v>
      </c>
      <c r="F17">
        <f>(E17/53544)*(10^3)</f>
        <v>0.37352457791722693</v>
      </c>
      <c r="G17">
        <f>F17*(10^3)</f>
        <v>373.5245779172269</v>
      </c>
      <c r="H17">
        <f>(((C16)/PI())^0.5)*2</f>
        <v>0.09657259348995986</v>
      </c>
      <c r="I17">
        <f>H17*(10^3)</f>
        <v>96.57259348995986</v>
      </c>
      <c r="J17" t="s">
        <v>12</v>
      </c>
    </row>
    <row r="18" spans="1:10" ht="12.75">
      <c r="A18">
        <v>196</v>
      </c>
      <c r="B18">
        <v>21</v>
      </c>
      <c r="C18">
        <f>(B18/2866959936)*(10^6)</f>
        <v>0.007324832041182734</v>
      </c>
      <c r="D18">
        <f>C18*(10^6)</f>
        <v>7324.832041182734</v>
      </c>
      <c r="E18">
        <v>20</v>
      </c>
      <c r="F18">
        <f>(E18/53544)*(10^3)</f>
        <v>0.37352457791722693</v>
      </c>
      <c r="G18">
        <f>F18*(10^3)</f>
        <v>373.5245779172269</v>
      </c>
      <c r="H18">
        <f>(((C18)/PI())^0.5)*2</f>
        <v>0.09657259348995986</v>
      </c>
      <c r="I18">
        <f>H18*(10^3)</f>
        <v>96.57259348995986</v>
      </c>
      <c r="J18" t="s">
        <v>12</v>
      </c>
    </row>
    <row r="19" spans="1:9" ht="12.75">
      <c r="A19">
        <v>116</v>
      </c>
      <c r="B19">
        <v>21</v>
      </c>
      <c r="C19">
        <f>(B19/2866959936)*(10^6)</f>
        <v>0.007324832041182734</v>
      </c>
      <c r="D19">
        <f>C19*(10^6)</f>
        <v>7324.832041182734</v>
      </c>
      <c r="E19">
        <v>20</v>
      </c>
      <c r="F19">
        <f>(E19/53544)*(10^3)</f>
        <v>0.37352457791722693</v>
      </c>
      <c r="G19">
        <f>F19*(10^3)</f>
        <v>373.5245779172269</v>
      </c>
      <c r="H19">
        <f>(((C18)/PI())^0.5)*2</f>
        <v>0.09657259348995986</v>
      </c>
      <c r="I19">
        <f>H19*(10^3)</f>
        <v>96.57259348995986</v>
      </c>
    </row>
    <row r="20" spans="1:9" ht="12.75">
      <c r="A20">
        <v>105</v>
      </c>
      <c r="B20">
        <v>21</v>
      </c>
      <c r="C20">
        <f>(B20/2866959936)*(10^6)</f>
        <v>0.007324832041182734</v>
      </c>
      <c r="D20">
        <f>C20*(10^6)</f>
        <v>7324.832041182734</v>
      </c>
      <c r="E20">
        <v>20</v>
      </c>
      <c r="F20">
        <f>(E20/53544)*(10^3)</f>
        <v>0.37352457791722693</v>
      </c>
      <c r="G20">
        <f>F20*(10^3)</f>
        <v>373.5245779172269</v>
      </c>
      <c r="H20">
        <f>(((C19)/PI())^0.5)*2</f>
        <v>0.09657259348995986</v>
      </c>
      <c r="I20">
        <f>H20*(10^3)</f>
        <v>96.57259348995986</v>
      </c>
    </row>
    <row r="21" spans="1:9" ht="12.75">
      <c r="A21">
        <v>163</v>
      </c>
      <c r="B21">
        <v>21</v>
      </c>
      <c r="C21">
        <f>(B21/2866959936)*(10^6)</f>
        <v>0.007324832041182734</v>
      </c>
      <c r="D21">
        <f>C21*(10^6)</f>
        <v>7324.832041182734</v>
      </c>
      <c r="E21">
        <v>20</v>
      </c>
      <c r="F21">
        <f>(E21/53544)*(10^3)</f>
        <v>0.37352457791722693</v>
      </c>
      <c r="G21">
        <f>F21*(10^3)</f>
        <v>373.5245779172269</v>
      </c>
      <c r="H21">
        <f>(((C20)/PI())^0.5)*2</f>
        <v>0.09657259348995986</v>
      </c>
      <c r="I21">
        <f>H21*(10^3)</f>
        <v>96.57259348995986</v>
      </c>
    </row>
    <row r="22" spans="1:9" ht="12.75">
      <c r="A22">
        <v>64</v>
      </c>
      <c r="B22">
        <v>21</v>
      </c>
      <c r="C22">
        <f>(B22/2866959936)*(10^6)</f>
        <v>0.007324832041182734</v>
      </c>
      <c r="D22">
        <f>C22*(10^6)</f>
        <v>7324.832041182734</v>
      </c>
      <c r="E22">
        <v>20</v>
      </c>
      <c r="F22">
        <f>(E22/53544)*(10^3)</f>
        <v>0.37352457791722693</v>
      </c>
      <c r="G22">
        <f>F22*(10^3)</f>
        <v>373.5245779172269</v>
      </c>
      <c r="H22">
        <f>(((C22)/PI())^0.5)*2</f>
        <v>0.09657259348995986</v>
      </c>
      <c r="I22">
        <f>H22*(10^3)</f>
        <v>96.57259348995986</v>
      </c>
    </row>
    <row r="23" spans="1:9" ht="12.75">
      <c r="A23">
        <v>147</v>
      </c>
      <c r="B23">
        <v>21</v>
      </c>
      <c r="C23">
        <f>(B23/2866959936)*(10^6)</f>
        <v>0.007324832041182734</v>
      </c>
      <c r="D23">
        <f>C23*(10^6)</f>
        <v>7324.832041182734</v>
      </c>
      <c r="E23">
        <v>20</v>
      </c>
      <c r="F23">
        <f>(E23/53544)*(10^3)</f>
        <v>0.37352457791722693</v>
      </c>
      <c r="G23">
        <f>F23*(10^3)</f>
        <v>373.5245779172269</v>
      </c>
      <c r="H23">
        <f>(((C22)/PI())^0.5)*2</f>
        <v>0.09657259348995986</v>
      </c>
      <c r="I23">
        <f>H23*(10^3)</f>
        <v>96.57259348995986</v>
      </c>
    </row>
    <row r="24" spans="1:9" ht="12.75">
      <c r="A24">
        <v>118</v>
      </c>
      <c r="B24">
        <v>21</v>
      </c>
      <c r="C24">
        <f>(B24/2866959936)*(10^6)</f>
        <v>0.007324832041182734</v>
      </c>
      <c r="D24">
        <f>C24*(10^6)</f>
        <v>7324.832041182734</v>
      </c>
      <c r="E24">
        <v>20</v>
      </c>
      <c r="F24">
        <f>(E24/53544)*(10^3)</f>
        <v>0.37352457791722693</v>
      </c>
      <c r="G24">
        <f>F24*(10^3)</f>
        <v>373.5245779172269</v>
      </c>
      <c r="H24">
        <f>(((C23)/PI())^0.5)*2</f>
        <v>0.09657259348995986</v>
      </c>
      <c r="I24">
        <f>H24*(10^3)</f>
        <v>96.57259348995986</v>
      </c>
    </row>
    <row r="25" spans="1:9" ht="12.75">
      <c r="A25">
        <v>169</v>
      </c>
      <c r="B25">
        <v>21</v>
      </c>
      <c r="C25">
        <f>(B25/2866959936)*(10^6)</f>
        <v>0.007324832041182734</v>
      </c>
      <c r="D25">
        <f>C25*(10^6)</f>
        <v>7324.832041182734</v>
      </c>
      <c r="E25">
        <v>20</v>
      </c>
      <c r="F25">
        <f>(E25/53544)*(10^3)</f>
        <v>0.37352457791722693</v>
      </c>
      <c r="G25">
        <f>F25*(10^3)</f>
        <v>373.5245779172269</v>
      </c>
      <c r="H25">
        <f>(((C24)/PI())^0.5)*2</f>
        <v>0.09657259348995986</v>
      </c>
      <c r="I25">
        <f>H25*(10^3)</f>
        <v>96.57259348995986</v>
      </c>
    </row>
    <row r="26" spans="1:9" ht="12.75">
      <c r="A26">
        <v>174</v>
      </c>
      <c r="B26">
        <v>21</v>
      </c>
      <c r="C26">
        <f>(B26/2866959936)*(10^6)</f>
        <v>0.007324832041182734</v>
      </c>
      <c r="D26">
        <f>C26*(10^6)</f>
        <v>7324.832041182734</v>
      </c>
      <c r="E26">
        <v>20</v>
      </c>
      <c r="F26">
        <f>(E26/53544)*(10^3)</f>
        <v>0.37352457791722693</v>
      </c>
      <c r="G26">
        <f>F26*(10^3)</f>
        <v>373.5245779172269</v>
      </c>
      <c r="H26">
        <f>(((C25)/PI())^0.5)*2</f>
        <v>0.09657259348995986</v>
      </c>
      <c r="I26">
        <f>H26*(10^3)</f>
        <v>96.57259348995986</v>
      </c>
    </row>
    <row r="27" spans="1:10" ht="12.75">
      <c r="A27">
        <v>209</v>
      </c>
      <c r="B27">
        <v>21</v>
      </c>
      <c r="C27">
        <f>(B27/2866959936)*(10^6)</f>
        <v>0.007324832041182734</v>
      </c>
      <c r="D27">
        <f>C27*(10^6)</f>
        <v>7324.832041182734</v>
      </c>
      <c r="E27">
        <v>20</v>
      </c>
      <c r="F27">
        <f>(E27/53544)*(10^3)</f>
        <v>0.37352457791722693</v>
      </c>
      <c r="G27">
        <f>F27*(10^3)</f>
        <v>373.5245779172269</v>
      </c>
      <c r="H27">
        <f>(((C27)/PI())^0.5)*2</f>
        <v>0.09657259348995986</v>
      </c>
      <c r="I27">
        <f>H27*(10^3)</f>
        <v>96.57259348995986</v>
      </c>
      <c r="J27" t="s">
        <v>12</v>
      </c>
    </row>
    <row r="28" spans="1:9" ht="12.75">
      <c r="A28">
        <v>55</v>
      </c>
      <c r="B28">
        <v>21</v>
      </c>
      <c r="C28">
        <f>(B28/2866959936)*(10^6)</f>
        <v>0.007324832041182734</v>
      </c>
      <c r="D28">
        <f>C28*(10^6)</f>
        <v>7324.832041182734</v>
      </c>
      <c r="E28">
        <v>20</v>
      </c>
      <c r="F28">
        <f>(E28/53544)*(10^3)</f>
        <v>0.37352457791722693</v>
      </c>
      <c r="G28">
        <f>F28*(10^3)</f>
        <v>373.5245779172269</v>
      </c>
      <c r="H28">
        <f>(((C27)/PI())^0.5)*2</f>
        <v>0.09657259348995986</v>
      </c>
      <c r="I28">
        <f>H28*(10^3)</f>
        <v>96.57259348995986</v>
      </c>
    </row>
    <row r="29" spans="1:10" ht="12.75">
      <c r="A29">
        <v>212</v>
      </c>
      <c r="B29">
        <v>21</v>
      </c>
      <c r="C29">
        <f>(B29/2866959936)*(10^6)</f>
        <v>0.007324832041182734</v>
      </c>
      <c r="D29">
        <f>C29*(10^6)</f>
        <v>7324.832041182734</v>
      </c>
      <c r="E29">
        <v>20</v>
      </c>
      <c r="F29">
        <f>(E29/53544)*(10^3)</f>
        <v>0.37352457791722693</v>
      </c>
      <c r="G29">
        <f>F29*(10^3)</f>
        <v>373.5245779172269</v>
      </c>
      <c r="H29">
        <f>(((C28)/PI())^0.5)*2</f>
        <v>0.09657259348995986</v>
      </c>
      <c r="I29">
        <f>H29*(10^3)</f>
        <v>96.57259348995986</v>
      </c>
      <c r="J29" t="s">
        <v>12</v>
      </c>
    </row>
    <row r="30" spans="1:9" ht="12.75">
      <c r="A30">
        <v>102</v>
      </c>
      <c r="B30">
        <v>21</v>
      </c>
      <c r="C30">
        <f>(B30/2866959936)*(10^6)</f>
        <v>0.007324832041182734</v>
      </c>
      <c r="D30">
        <f>C30*(10^6)</f>
        <v>7324.832041182734</v>
      </c>
      <c r="E30">
        <v>20</v>
      </c>
      <c r="F30">
        <f>(E30/53544)*(10^3)</f>
        <v>0.37352457791722693</v>
      </c>
      <c r="G30">
        <f>F30*(10^3)</f>
        <v>373.5245779172269</v>
      </c>
      <c r="H30">
        <f>(((C29)/PI())^0.5)*2</f>
        <v>0.09657259348995986</v>
      </c>
      <c r="I30">
        <f>H30*(10^3)</f>
        <v>96.57259348995986</v>
      </c>
    </row>
    <row r="31" spans="1:10" ht="12.75">
      <c r="A31">
        <v>218</v>
      </c>
      <c r="B31">
        <v>21</v>
      </c>
      <c r="C31">
        <f>(B31/2866959936)*(10^6)</f>
        <v>0.007324832041182734</v>
      </c>
      <c r="D31">
        <f>C31*(10^6)</f>
        <v>7324.832041182734</v>
      </c>
      <c r="E31">
        <v>20</v>
      </c>
      <c r="F31">
        <f>(E31/53544)*(10^3)</f>
        <v>0.37352457791722693</v>
      </c>
      <c r="G31">
        <f>F31*(10^3)</f>
        <v>373.5245779172269</v>
      </c>
      <c r="H31">
        <f>(((C31)/PI())^0.5)*2</f>
        <v>0.09657259348995986</v>
      </c>
      <c r="I31">
        <f>H31*(10^3)</f>
        <v>96.57259348995986</v>
      </c>
      <c r="J31" t="s">
        <v>12</v>
      </c>
    </row>
    <row r="32" spans="1:10" ht="12.75">
      <c r="A32">
        <v>189</v>
      </c>
      <c r="B32">
        <v>21</v>
      </c>
      <c r="C32">
        <f>(B32/2866959936)*(10^6)</f>
        <v>0.007324832041182734</v>
      </c>
      <c r="D32">
        <f>C32*(10^6)</f>
        <v>7324.832041182734</v>
      </c>
      <c r="E32">
        <v>20</v>
      </c>
      <c r="F32">
        <f>(E32/53544)*(10^3)</f>
        <v>0.37352457791722693</v>
      </c>
      <c r="G32">
        <f>F32*(10^3)</f>
        <v>373.5245779172269</v>
      </c>
      <c r="H32">
        <f>(((C31)/PI())^0.5)*2</f>
        <v>0.09657259348995986</v>
      </c>
      <c r="I32">
        <f>H32*(10^3)</f>
        <v>96.57259348995986</v>
      </c>
      <c r="J32" t="s">
        <v>12</v>
      </c>
    </row>
    <row r="33" spans="1:9" ht="12.75">
      <c r="A33">
        <v>155</v>
      </c>
      <c r="B33">
        <v>21</v>
      </c>
      <c r="C33">
        <f>(B33/2866959936)*(10^6)</f>
        <v>0.007324832041182734</v>
      </c>
      <c r="D33">
        <f>C33*(10^6)</f>
        <v>7324.832041182734</v>
      </c>
      <c r="E33">
        <v>20</v>
      </c>
      <c r="F33">
        <f>(E33/53544)*(10^3)</f>
        <v>0.37352457791722693</v>
      </c>
      <c r="G33">
        <f>F33*(10^3)</f>
        <v>373.5245779172269</v>
      </c>
      <c r="H33">
        <f>(((C32)/PI())^0.5)*2</f>
        <v>0.09657259348995986</v>
      </c>
      <c r="I33">
        <f>H33*(10^3)</f>
        <v>96.57259348995986</v>
      </c>
    </row>
    <row r="34" spans="1:9" ht="12.75">
      <c r="A34">
        <v>167</v>
      </c>
      <c r="B34">
        <v>21</v>
      </c>
      <c r="C34">
        <f>(B34/2866959936)*(10^6)</f>
        <v>0.007324832041182734</v>
      </c>
      <c r="D34">
        <f>C34*(10^6)</f>
        <v>7324.832041182734</v>
      </c>
      <c r="E34">
        <v>20</v>
      </c>
      <c r="F34">
        <f>(E34/53544)*(10^3)</f>
        <v>0.37352457791722693</v>
      </c>
      <c r="G34">
        <f>F34*(10^3)</f>
        <v>373.5245779172269</v>
      </c>
      <c r="H34">
        <f>(((C33)/PI())^0.5)*2</f>
        <v>0.09657259348995986</v>
      </c>
      <c r="I34">
        <f>H34*(10^3)</f>
        <v>96.57259348995986</v>
      </c>
    </row>
    <row r="35" spans="1:9" ht="12.75">
      <c r="A35">
        <v>140</v>
      </c>
      <c r="B35">
        <v>21</v>
      </c>
      <c r="C35">
        <f>(B35/2866959936)*(10^6)</f>
        <v>0.007324832041182734</v>
      </c>
      <c r="D35">
        <f>C35*(10^6)</f>
        <v>7324.832041182734</v>
      </c>
      <c r="E35">
        <v>20</v>
      </c>
      <c r="F35">
        <f>(E35/53544)*(10^3)</f>
        <v>0.37352457791722693</v>
      </c>
      <c r="G35">
        <f>F35*(10^3)</f>
        <v>373.5245779172269</v>
      </c>
      <c r="H35">
        <f>(((C34)/PI())^0.5)*2</f>
        <v>0.09657259348995986</v>
      </c>
      <c r="I35">
        <f>H35*(10^3)</f>
        <v>96.57259348995986</v>
      </c>
    </row>
    <row r="36" spans="1:9" ht="12.75">
      <c r="A36">
        <v>153</v>
      </c>
      <c r="B36">
        <v>21</v>
      </c>
      <c r="C36">
        <f>(B36/2866959936)*(10^6)</f>
        <v>0.007324832041182734</v>
      </c>
      <c r="D36">
        <f>C36*(10^6)</f>
        <v>7324.832041182734</v>
      </c>
      <c r="E36">
        <v>20</v>
      </c>
      <c r="F36">
        <f>(E36/53544)*(10^3)</f>
        <v>0.37352457791722693</v>
      </c>
      <c r="G36">
        <f>F36*(10^3)</f>
        <v>373.5245779172269</v>
      </c>
      <c r="H36">
        <f>(((C35)/PI())^0.5)*2</f>
        <v>0.09657259348995986</v>
      </c>
      <c r="I36">
        <f>H36*(10^3)</f>
        <v>96.57259348995986</v>
      </c>
    </row>
    <row r="37" spans="1:9" ht="12.75">
      <c r="A37">
        <v>68</v>
      </c>
      <c r="B37">
        <v>21</v>
      </c>
      <c r="C37">
        <f>(B37/2866959936)*(10^6)</f>
        <v>0.007324832041182734</v>
      </c>
      <c r="D37">
        <f>C37*(10^6)</f>
        <v>7324.832041182734</v>
      </c>
      <c r="E37">
        <v>20</v>
      </c>
      <c r="F37">
        <f>(E37/53544)*(10^3)</f>
        <v>0.37352457791722693</v>
      </c>
      <c r="G37">
        <f>F37*(10^3)</f>
        <v>373.5245779172269</v>
      </c>
      <c r="H37">
        <f>(((C36)/PI())^0.5)*2</f>
        <v>0.09657259348995986</v>
      </c>
      <c r="I37">
        <f>H37*(10^3)</f>
        <v>96.57259348995986</v>
      </c>
    </row>
    <row r="38" spans="1:9" ht="12.75">
      <c r="A38">
        <v>87</v>
      </c>
      <c r="B38">
        <v>21</v>
      </c>
      <c r="C38">
        <f>(B38/2866959936)*(10^6)</f>
        <v>0.007324832041182734</v>
      </c>
      <c r="D38">
        <f>C38*(10^6)</f>
        <v>7324.832041182734</v>
      </c>
      <c r="E38">
        <v>20</v>
      </c>
      <c r="F38">
        <f>(E38/53544)*(10^3)</f>
        <v>0.37352457791722693</v>
      </c>
      <c r="G38">
        <f>F38*(10^3)</f>
        <v>373.5245779172269</v>
      </c>
      <c r="H38">
        <f>(((C37)/PI())^0.5)*2</f>
        <v>0.09657259348995986</v>
      </c>
      <c r="I38">
        <f>H38*(10^3)</f>
        <v>96.57259348995986</v>
      </c>
    </row>
    <row r="39" spans="1:9" ht="12.75">
      <c r="A39">
        <v>141</v>
      </c>
      <c r="B39">
        <v>21</v>
      </c>
      <c r="C39">
        <f>(B39/2866959936)*(10^6)</f>
        <v>0.007324832041182734</v>
      </c>
      <c r="D39">
        <f>C39*(10^6)</f>
        <v>7324.832041182734</v>
      </c>
      <c r="E39">
        <v>20</v>
      </c>
      <c r="F39">
        <f>(E39/53544)*(10^3)</f>
        <v>0.37352457791722693</v>
      </c>
      <c r="G39">
        <f>F39*(10^3)</f>
        <v>373.5245779172269</v>
      </c>
      <c r="H39">
        <f>(((C38)/PI())^0.5)*2</f>
        <v>0.09657259348995986</v>
      </c>
      <c r="I39">
        <f>H39*(10^3)</f>
        <v>96.57259348995986</v>
      </c>
    </row>
    <row r="40" spans="1:9" ht="12.75">
      <c r="A40">
        <v>66</v>
      </c>
      <c r="B40">
        <v>21</v>
      </c>
      <c r="C40">
        <f>(B40/2866959936)*(10^6)</f>
        <v>0.007324832041182734</v>
      </c>
      <c r="D40">
        <f>C40*(10^6)</f>
        <v>7324.832041182734</v>
      </c>
      <c r="E40">
        <v>20</v>
      </c>
      <c r="F40">
        <f>(E40/53544)*(10^3)</f>
        <v>0.37352457791722693</v>
      </c>
      <c r="G40">
        <f>F40*(10^3)</f>
        <v>373.5245779172269</v>
      </c>
      <c r="H40">
        <f>(((C39)/PI())^0.5)*2</f>
        <v>0.09657259348995986</v>
      </c>
      <c r="I40">
        <f>H40*(10^3)</f>
        <v>96.57259348995986</v>
      </c>
    </row>
    <row r="41" spans="1:9" ht="12.75">
      <c r="A41">
        <v>89</v>
      </c>
      <c r="B41">
        <v>21</v>
      </c>
      <c r="C41">
        <f>(B41/2866959936)*(10^6)</f>
        <v>0.007324832041182734</v>
      </c>
      <c r="D41">
        <f>C41*(10^6)</f>
        <v>7324.832041182734</v>
      </c>
      <c r="E41">
        <v>20</v>
      </c>
      <c r="F41">
        <f>(E41/53544)*(10^3)</f>
        <v>0.37352457791722693</v>
      </c>
      <c r="G41">
        <f>F41*(10^3)</f>
        <v>373.5245779172269</v>
      </c>
      <c r="H41">
        <f>(((C41)/PI())^0.5)*2</f>
        <v>0.09657259348995986</v>
      </c>
      <c r="I41">
        <f>H41*(10^3)</f>
        <v>96.57259348995986</v>
      </c>
    </row>
    <row r="42" spans="1:9" ht="12.75">
      <c r="A42">
        <v>73</v>
      </c>
      <c r="B42">
        <v>21</v>
      </c>
      <c r="C42">
        <f>(B42/2866959936)*(10^6)</f>
        <v>0.007324832041182734</v>
      </c>
      <c r="D42">
        <f>C42*(10^6)</f>
        <v>7324.832041182734</v>
      </c>
      <c r="E42">
        <v>20</v>
      </c>
      <c r="F42">
        <f>(E42/53544)*(10^3)</f>
        <v>0.37352457791722693</v>
      </c>
      <c r="G42">
        <f>F42*(10^3)</f>
        <v>373.5245779172269</v>
      </c>
      <c r="H42">
        <f>(((C42)/PI())^0.5)*2</f>
        <v>0.09657259348995986</v>
      </c>
      <c r="I42">
        <f>H42*(10^3)</f>
        <v>96.57259348995986</v>
      </c>
    </row>
    <row r="43" spans="1:9" ht="12.75">
      <c r="A43">
        <v>90</v>
      </c>
      <c r="B43">
        <v>21</v>
      </c>
      <c r="C43">
        <f>(B43/2866959936)*(10^6)</f>
        <v>0.007324832041182734</v>
      </c>
      <c r="D43">
        <f>C43*(10^6)</f>
        <v>7324.832041182734</v>
      </c>
      <c r="E43">
        <v>20</v>
      </c>
      <c r="F43">
        <f>(E43/53544)*(10^3)</f>
        <v>0.37352457791722693</v>
      </c>
      <c r="G43">
        <f>F43*(10^3)</f>
        <v>373.5245779172269</v>
      </c>
      <c r="H43">
        <f>(((C43)/PI())^0.5)*2</f>
        <v>0.09657259348995986</v>
      </c>
      <c r="I43">
        <f>H43*(10^3)</f>
        <v>96.57259348995986</v>
      </c>
    </row>
    <row r="44" spans="1:10" ht="12.75">
      <c r="A44">
        <v>199</v>
      </c>
      <c r="B44">
        <v>21</v>
      </c>
      <c r="C44">
        <f>(B44/2866959936)*(10^6)</f>
        <v>0.007324832041182734</v>
      </c>
      <c r="D44">
        <f>C44*(10^6)</f>
        <v>7324.832041182734</v>
      </c>
      <c r="E44">
        <v>20</v>
      </c>
      <c r="F44">
        <f>(E44/53544)*(10^3)</f>
        <v>0.37352457791722693</v>
      </c>
      <c r="G44">
        <f>F44*(10^3)</f>
        <v>373.5245779172269</v>
      </c>
      <c r="H44">
        <f>(((C43)/PI())^0.5)*2</f>
        <v>0.09657259348995986</v>
      </c>
      <c r="I44">
        <f>H44*(10^3)</f>
        <v>96.57259348995986</v>
      </c>
      <c r="J44" t="s">
        <v>12</v>
      </c>
    </row>
    <row r="45" spans="1:9" ht="12.75">
      <c r="A45">
        <v>129</v>
      </c>
      <c r="B45">
        <v>21</v>
      </c>
      <c r="C45">
        <f>(B45/2866959936)*(10^6)</f>
        <v>0.007324832041182734</v>
      </c>
      <c r="D45">
        <f>C45*(10^6)</f>
        <v>7324.832041182734</v>
      </c>
      <c r="E45">
        <v>20</v>
      </c>
      <c r="F45">
        <f>(E45/53544)*(10^3)</f>
        <v>0.37352457791722693</v>
      </c>
      <c r="G45">
        <f>F45*(10^3)</f>
        <v>373.5245779172269</v>
      </c>
      <c r="H45">
        <f>(((C44)/PI())^0.5)*2</f>
        <v>0.09657259348995986</v>
      </c>
      <c r="I45">
        <f>H45*(10^3)</f>
        <v>96.57259348995986</v>
      </c>
    </row>
    <row r="46" spans="1:9" ht="12.75">
      <c r="A46">
        <v>83</v>
      </c>
      <c r="B46">
        <v>21</v>
      </c>
      <c r="C46">
        <f>(B46/2866959936)*(10^6)</f>
        <v>0.007324832041182734</v>
      </c>
      <c r="D46">
        <f>C46*(10^6)</f>
        <v>7324.832041182734</v>
      </c>
      <c r="E46">
        <v>20</v>
      </c>
      <c r="F46">
        <f>(E46/53544)*(10^3)</f>
        <v>0.37352457791722693</v>
      </c>
      <c r="G46">
        <f>F46*(10^3)</f>
        <v>373.5245779172269</v>
      </c>
      <c r="H46">
        <f>(((C45)/PI())^0.5)*2</f>
        <v>0.09657259348995986</v>
      </c>
      <c r="I46">
        <f>H46*(10^3)</f>
        <v>96.57259348995986</v>
      </c>
    </row>
    <row r="47" spans="1:9" ht="12.75">
      <c r="A47">
        <v>187</v>
      </c>
      <c r="B47">
        <v>21</v>
      </c>
      <c r="C47">
        <f>(B47/2866959936)*(10^6)</f>
        <v>0.007324832041182734</v>
      </c>
      <c r="D47">
        <f>C47*(10^6)</f>
        <v>7324.832041182734</v>
      </c>
      <c r="E47">
        <v>20</v>
      </c>
      <c r="F47">
        <f>(E47/53544)*(10^3)</f>
        <v>0.37352457791722693</v>
      </c>
      <c r="G47">
        <f>F47*(10^3)</f>
        <v>373.5245779172269</v>
      </c>
      <c r="H47">
        <f>(((C46)/PI())^0.5)*2</f>
        <v>0.09657259348995986</v>
      </c>
      <c r="I47">
        <f>H47*(10^3)</f>
        <v>96.57259348995986</v>
      </c>
    </row>
    <row r="48" spans="1:9" ht="12.75">
      <c r="A48">
        <v>181</v>
      </c>
      <c r="B48">
        <v>21</v>
      </c>
      <c r="C48">
        <f>(B48/2866959936)*(10^6)</f>
        <v>0.007324832041182734</v>
      </c>
      <c r="D48">
        <f>C48*(10^6)</f>
        <v>7324.832041182734</v>
      </c>
      <c r="E48">
        <v>20</v>
      </c>
      <c r="F48">
        <f>(E48/53544)*(10^3)</f>
        <v>0.37352457791722693</v>
      </c>
      <c r="G48">
        <f>F48*(10^3)</f>
        <v>373.5245779172269</v>
      </c>
      <c r="H48">
        <f>(((C47)/PI())^0.5)*2</f>
        <v>0.09657259348995986</v>
      </c>
      <c r="I48">
        <f>H48*(10^3)</f>
        <v>96.57259348995986</v>
      </c>
    </row>
    <row r="49" spans="1:10" ht="12.75">
      <c r="A49">
        <v>216</v>
      </c>
      <c r="B49">
        <v>21</v>
      </c>
      <c r="C49">
        <f>(B49/2866959936)*(10^6)</f>
        <v>0.007324832041182734</v>
      </c>
      <c r="D49">
        <f>C49*(10^6)</f>
        <v>7324.832041182734</v>
      </c>
      <c r="E49">
        <v>20</v>
      </c>
      <c r="F49">
        <f>(E49/53544)*(10^3)</f>
        <v>0.37352457791722693</v>
      </c>
      <c r="G49">
        <f>F49*(10^3)</f>
        <v>373.5245779172269</v>
      </c>
      <c r="H49">
        <f>(((C48)/PI())^0.5)*2</f>
        <v>0.09657259348995986</v>
      </c>
      <c r="I49">
        <f>H49*(10^3)</f>
        <v>96.57259348995986</v>
      </c>
      <c r="J49" t="s">
        <v>12</v>
      </c>
    </row>
    <row r="50" spans="1:9" ht="12.75">
      <c r="A50">
        <v>60</v>
      </c>
      <c r="B50">
        <v>21</v>
      </c>
      <c r="C50">
        <f>(B50/2866959936)*(10^6)</f>
        <v>0.007324832041182734</v>
      </c>
      <c r="D50">
        <f>C50*(10^6)</f>
        <v>7324.832041182734</v>
      </c>
      <c r="E50">
        <v>20</v>
      </c>
      <c r="F50">
        <f>(E50/53544)*(10^3)</f>
        <v>0.37352457791722693</v>
      </c>
      <c r="G50">
        <f>F50*(10^3)</f>
        <v>373.5245779172269</v>
      </c>
      <c r="H50">
        <f>(((C49)/PI())^0.5)*2</f>
        <v>0.09657259348995986</v>
      </c>
      <c r="I50">
        <f>H50*(10^3)</f>
        <v>96.57259348995986</v>
      </c>
    </row>
    <row r="51" spans="1:9" ht="12.75">
      <c r="A51">
        <v>106</v>
      </c>
      <c r="B51">
        <v>21</v>
      </c>
      <c r="C51">
        <f>(B51/2866959936)*(10^6)</f>
        <v>0.007324832041182734</v>
      </c>
      <c r="D51">
        <f>C51*(10^6)</f>
        <v>7324.832041182734</v>
      </c>
      <c r="E51">
        <v>20</v>
      </c>
      <c r="F51">
        <f>(E51/53544)*(10^3)</f>
        <v>0.37352457791722693</v>
      </c>
      <c r="G51">
        <f>F51*(10^3)</f>
        <v>373.5245779172269</v>
      </c>
      <c r="H51">
        <f>(((C51)/PI())^0.5)*2</f>
        <v>0.09657259348995986</v>
      </c>
      <c r="I51">
        <f>H51*(10^3)</f>
        <v>96.57259348995986</v>
      </c>
    </row>
    <row r="52" spans="1:9" ht="12.75">
      <c r="A52">
        <v>95</v>
      </c>
      <c r="B52">
        <v>21</v>
      </c>
      <c r="C52">
        <f>(B52/2866959936)*(10^6)</f>
        <v>0.007324832041182734</v>
      </c>
      <c r="D52">
        <f>C52*(10^6)</f>
        <v>7324.832041182734</v>
      </c>
      <c r="E52">
        <v>20</v>
      </c>
      <c r="F52">
        <f>(E52/53544)*(10^3)</f>
        <v>0.37352457791722693</v>
      </c>
      <c r="G52">
        <f>F52*(10^3)</f>
        <v>373.5245779172269</v>
      </c>
      <c r="H52">
        <f>(((C51)/PI())^0.5)*2</f>
        <v>0.09657259348995986</v>
      </c>
      <c r="I52">
        <f>H52*(10^3)</f>
        <v>96.57259348995986</v>
      </c>
    </row>
    <row r="53" spans="1:9" ht="12.75">
      <c r="A53">
        <v>148</v>
      </c>
      <c r="B53">
        <v>21</v>
      </c>
      <c r="C53">
        <f>(B53/2866959936)*(10^6)</f>
        <v>0.007324832041182734</v>
      </c>
      <c r="D53">
        <f>C53*(10^6)</f>
        <v>7324.832041182734</v>
      </c>
      <c r="E53">
        <v>20</v>
      </c>
      <c r="F53">
        <f>(E53/53544)*(10^3)</f>
        <v>0.37352457791722693</v>
      </c>
      <c r="G53">
        <f>F53*(10^3)</f>
        <v>373.5245779172269</v>
      </c>
      <c r="H53">
        <f>(((C52)/PI())^0.5)*2</f>
        <v>0.09657259348995986</v>
      </c>
      <c r="I53">
        <f>H53*(10^3)</f>
        <v>96.57259348995986</v>
      </c>
    </row>
    <row r="54" spans="1:9" ht="12.75">
      <c r="A54">
        <v>162</v>
      </c>
      <c r="B54">
        <v>21</v>
      </c>
      <c r="C54">
        <f>(B54/2866959936)*(10^6)</f>
        <v>0.007324832041182734</v>
      </c>
      <c r="D54">
        <f>C54*(10^6)</f>
        <v>7324.832041182734</v>
      </c>
      <c r="E54">
        <v>20</v>
      </c>
      <c r="F54">
        <f>(E54/53544)*(10^3)</f>
        <v>0.37352457791722693</v>
      </c>
      <c r="G54">
        <f>F54*(10^3)</f>
        <v>373.5245779172269</v>
      </c>
      <c r="H54">
        <f>(((C53)/PI())^0.5)*2</f>
        <v>0.09657259348995986</v>
      </c>
      <c r="I54">
        <f>H54*(10^3)</f>
        <v>96.57259348995986</v>
      </c>
    </row>
    <row r="55" spans="1:10" ht="12.75">
      <c r="A55">
        <v>211</v>
      </c>
      <c r="B55">
        <v>21</v>
      </c>
      <c r="C55">
        <f>(B55/2866959936)*(10^6)</f>
        <v>0.007324832041182734</v>
      </c>
      <c r="D55">
        <f>C55*(10^6)</f>
        <v>7324.832041182734</v>
      </c>
      <c r="E55">
        <v>20</v>
      </c>
      <c r="F55">
        <f>(E55/53544)*(10^3)</f>
        <v>0.37352457791722693</v>
      </c>
      <c r="G55">
        <f>F55*(10^3)</f>
        <v>373.5245779172269</v>
      </c>
      <c r="H55">
        <f>(((C54)/PI())^0.5)*2</f>
        <v>0.09657259348995986</v>
      </c>
      <c r="I55">
        <f>H55*(10^3)</f>
        <v>96.57259348995986</v>
      </c>
      <c r="J55" t="s">
        <v>12</v>
      </c>
    </row>
    <row r="56" spans="1:9" ht="12.75">
      <c r="A56">
        <v>128</v>
      </c>
      <c r="B56">
        <v>21</v>
      </c>
      <c r="C56">
        <f>(B56/2866959936)*(10^6)</f>
        <v>0.007324832041182734</v>
      </c>
      <c r="D56">
        <f>C56*(10^6)</f>
        <v>7324.832041182734</v>
      </c>
      <c r="E56">
        <v>20</v>
      </c>
      <c r="F56">
        <f>(E56/53544)*(10^3)</f>
        <v>0.37352457791722693</v>
      </c>
      <c r="G56">
        <f>F56*(10^3)</f>
        <v>373.5245779172269</v>
      </c>
      <c r="H56">
        <f>(((C55)/PI())^0.5)*2</f>
        <v>0.09657259348995986</v>
      </c>
      <c r="I56">
        <f>H56*(10^3)</f>
        <v>96.57259348995986</v>
      </c>
    </row>
    <row r="57" spans="1:9" ht="12.75">
      <c r="A57">
        <v>111</v>
      </c>
      <c r="B57">
        <v>21</v>
      </c>
      <c r="C57">
        <f>(B57/2866959936)*(10^6)</f>
        <v>0.007324832041182734</v>
      </c>
      <c r="D57">
        <f>C57*(10^6)</f>
        <v>7324.832041182734</v>
      </c>
      <c r="E57">
        <v>20</v>
      </c>
      <c r="F57">
        <f>(E57/53544)*(10^3)</f>
        <v>0.37352457791722693</v>
      </c>
      <c r="G57">
        <f>F57*(10^3)</f>
        <v>373.5245779172269</v>
      </c>
      <c r="H57">
        <f>(((C56)/PI())^0.5)*2</f>
        <v>0.09657259348995986</v>
      </c>
      <c r="I57">
        <f>H57*(10^3)</f>
        <v>96.57259348995986</v>
      </c>
    </row>
    <row r="58" spans="1:9" ht="12.75">
      <c r="A58">
        <v>180</v>
      </c>
      <c r="B58">
        <v>21</v>
      </c>
      <c r="C58">
        <f>(B58/2866959936)*(10^6)</f>
        <v>0.007324832041182734</v>
      </c>
      <c r="D58">
        <f>C58*(10^6)</f>
        <v>7324.832041182734</v>
      </c>
      <c r="E58">
        <v>20</v>
      </c>
      <c r="F58">
        <f>(E58/53544)*(10^3)</f>
        <v>0.37352457791722693</v>
      </c>
      <c r="G58">
        <f>F58*(10^3)</f>
        <v>373.5245779172269</v>
      </c>
      <c r="H58">
        <f>(((C57)/PI())^0.5)*2</f>
        <v>0.09657259348995986</v>
      </c>
      <c r="I58">
        <f>H58*(10^3)</f>
        <v>96.57259348995986</v>
      </c>
    </row>
    <row r="59" spans="1:9" ht="12.75">
      <c r="A59">
        <v>154</v>
      </c>
      <c r="B59">
        <v>21</v>
      </c>
      <c r="C59">
        <f>(B59/2866959936)*(10^6)</f>
        <v>0.007324832041182734</v>
      </c>
      <c r="D59">
        <f>C59*(10^6)</f>
        <v>7324.832041182734</v>
      </c>
      <c r="E59">
        <v>20</v>
      </c>
      <c r="F59">
        <f>(E59/53544)*(10^3)</f>
        <v>0.37352457791722693</v>
      </c>
      <c r="G59">
        <f>F59*(10^3)</f>
        <v>373.5245779172269</v>
      </c>
      <c r="H59">
        <f>(((C58)/PI())^0.5)*2</f>
        <v>0.09657259348995986</v>
      </c>
      <c r="I59">
        <f>H59*(10^3)</f>
        <v>96.57259348995986</v>
      </c>
    </row>
    <row r="60" spans="1:9" ht="12.75">
      <c r="A60">
        <v>92</v>
      </c>
      <c r="B60">
        <v>21</v>
      </c>
      <c r="C60">
        <f>(B60/2866959936)*(10^6)</f>
        <v>0.007324832041182734</v>
      </c>
      <c r="D60">
        <f>C60*(10^6)</f>
        <v>7324.832041182734</v>
      </c>
      <c r="E60">
        <v>20</v>
      </c>
      <c r="F60">
        <f>(E60/53544)*(10^3)</f>
        <v>0.37352457791722693</v>
      </c>
      <c r="G60">
        <f>F60*(10^3)</f>
        <v>373.5245779172269</v>
      </c>
      <c r="H60">
        <f>(((C59)/PI())^0.5)*2</f>
        <v>0.09657259348995986</v>
      </c>
      <c r="I60">
        <f>H60*(10^3)</f>
        <v>96.57259348995986</v>
      </c>
    </row>
    <row r="61" spans="1:10" ht="12.75">
      <c r="A61">
        <v>197</v>
      </c>
      <c r="B61">
        <v>26</v>
      </c>
      <c r="C61">
        <f>(B61/2866959936)*(10^6)</f>
        <v>0.009068839670035767</v>
      </c>
      <c r="D61">
        <f>C61*(10^6)</f>
        <v>9068.839670035766</v>
      </c>
      <c r="E61">
        <v>22</v>
      </c>
      <c r="F61">
        <f>(E61/53544)*(10^3)</f>
        <v>0.4108770357089497</v>
      </c>
      <c r="G61">
        <f>F61*(10^3)</f>
        <v>410.8770357089497</v>
      </c>
      <c r="H61">
        <f>(((C60)/PI())^0.5)*2</f>
        <v>0.09657259348995986</v>
      </c>
      <c r="I61">
        <f>H61*(10^3)</f>
        <v>96.57259348995986</v>
      </c>
      <c r="J61" t="s">
        <v>10</v>
      </c>
    </row>
    <row r="62" spans="1:9" ht="12.75">
      <c r="A62">
        <v>54</v>
      </c>
      <c r="B62">
        <v>26</v>
      </c>
      <c r="C62">
        <f>(B62/2866959936)*(10^6)</f>
        <v>0.009068839670035767</v>
      </c>
      <c r="D62">
        <f>C62*(10^6)</f>
        <v>9068.839670035766</v>
      </c>
      <c r="E62">
        <v>22</v>
      </c>
      <c r="F62">
        <f>(E62/53544)*(10^3)</f>
        <v>0.4108770357089497</v>
      </c>
      <c r="G62">
        <f>F62*(10^3)</f>
        <v>410.8770357089497</v>
      </c>
      <c r="H62">
        <f>(((C61)/PI())^0.5)*2</f>
        <v>0.10745606214985046</v>
      </c>
      <c r="I62">
        <f>H62*(10^3)</f>
        <v>107.45606214985045</v>
      </c>
    </row>
    <row r="63" spans="1:10" ht="12.75">
      <c r="A63">
        <v>217</v>
      </c>
      <c r="B63">
        <v>26</v>
      </c>
      <c r="C63">
        <f>(B63/2866959936)*(10^6)</f>
        <v>0.009068839670035767</v>
      </c>
      <c r="D63">
        <f>C63*(10^6)</f>
        <v>9068.839670035766</v>
      </c>
      <c r="E63">
        <v>22</v>
      </c>
      <c r="F63">
        <f>(E63/53544)*(10^3)</f>
        <v>0.4108770357089497</v>
      </c>
      <c r="G63">
        <f>F63*(10^3)</f>
        <v>410.8770357089497</v>
      </c>
      <c r="H63">
        <f>(((C62)/PI())^0.5)*2</f>
        <v>0.10745606214985046</v>
      </c>
      <c r="I63">
        <f>H63*(10^3)</f>
        <v>107.45606214985045</v>
      </c>
      <c r="J63" t="s">
        <v>12</v>
      </c>
    </row>
    <row r="64" spans="1:9" ht="12.75">
      <c r="A64">
        <v>165</v>
      </c>
      <c r="B64">
        <v>26</v>
      </c>
      <c r="C64">
        <f>(B64/2866959936)*(10^6)</f>
        <v>0.009068839670035767</v>
      </c>
      <c r="D64">
        <f>C64*(10^6)</f>
        <v>9068.839670035766</v>
      </c>
      <c r="E64">
        <v>22</v>
      </c>
      <c r="F64">
        <f>(E64/53544)*(10^3)</f>
        <v>0.4108770357089497</v>
      </c>
      <c r="G64">
        <f>F64*(10^3)</f>
        <v>410.8770357089497</v>
      </c>
      <c r="H64">
        <f>(((C64)/PI())^0.5)*2</f>
        <v>0.10745606214985046</v>
      </c>
      <c r="I64">
        <f>H64*(10^3)</f>
        <v>107.45606214985045</v>
      </c>
    </row>
    <row r="65" spans="1:9" ht="12.75">
      <c r="A65">
        <v>119</v>
      </c>
      <c r="B65">
        <v>26</v>
      </c>
      <c r="C65">
        <f>(B65/2866959936)*(10^6)</f>
        <v>0.009068839670035767</v>
      </c>
      <c r="D65">
        <f>C65*(10^6)</f>
        <v>9068.839670035766</v>
      </c>
      <c r="E65">
        <v>22</v>
      </c>
      <c r="F65">
        <f>(E65/53544)*(10^3)</f>
        <v>0.4108770357089497</v>
      </c>
      <c r="G65">
        <f>F65*(10^3)</f>
        <v>410.8770357089497</v>
      </c>
      <c r="H65">
        <f>(((C64)/PI())^0.5)*2</f>
        <v>0.10745606214985046</v>
      </c>
      <c r="I65">
        <f>H65*(10^3)</f>
        <v>107.45606214985045</v>
      </c>
    </row>
    <row r="66" spans="1:9" ht="12.75">
      <c r="A66">
        <v>109</v>
      </c>
      <c r="B66">
        <v>26</v>
      </c>
      <c r="C66">
        <f>(B66/2866959936)*(10^6)</f>
        <v>0.009068839670035767</v>
      </c>
      <c r="D66">
        <f>C66*(10^6)</f>
        <v>9068.839670035766</v>
      </c>
      <c r="E66">
        <v>22</v>
      </c>
      <c r="F66">
        <f>(E66/53544)*(10^3)</f>
        <v>0.4108770357089497</v>
      </c>
      <c r="G66">
        <f>F66*(10^3)</f>
        <v>410.8770357089497</v>
      </c>
      <c r="H66">
        <f>(((C65)/PI())^0.5)*2</f>
        <v>0.10745606214985046</v>
      </c>
      <c r="I66">
        <f>H66*(10^3)</f>
        <v>107.45606214985045</v>
      </c>
    </row>
    <row r="67" spans="1:9" ht="12.75">
      <c r="A67">
        <v>85</v>
      </c>
      <c r="B67">
        <v>26</v>
      </c>
      <c r="C67">
        <f>(B67/2866959936)*(10^6)</f>
        <v>0.009068839670035767</v>
      </c>
      <c r="D67">
        <f>C67*(10^6)</f>
        <v>9068.839670035766</v>
      </c>
      <c r="E67">
        <v>22</v>
      </c>
      <c r="F67">
        <f>(E67/53544)*(10^3)</f>
        <v>0.4108770357089497</v>
      </c>
      <c r="G67">
        <f>F67*(10^3)</f>
        <v>410.8770357089497</v>
      </c>
      <c r="H67">
        <f>(((C66)/PI())^0.5)*2</f>
        <v>0.10745606214985046</v>
      </c>
      <c r="I67">
        <f>H67*(10^3)</f>
        <v>107.45606214985045</v>
      </c>
    </row>
    <row r="68" spans="1:9" ht="12.75">
      <c r="A68">
        <v>164</v>
      </c>
      <c r="B68">
        <v>26</v>
      </c>
      <c r="C68">
        <f>(B68/2866959936)*(10^6)</f>
        <v>0.009068839670035767</v>
      </c>
      <c r="D68">
        <f>C68*(10^6)</f>
        <v>9068.839670035766</v>
      </c>
      <c r="E68">
        <v>22</v>
      </c>
      <c r="F68">
        <f>(E68/53544)*(10^3)</f>
        <v>0.4108770357089497</v>
      </c>
      <c r="G68">
        <f>F68*(10^3)</f>
        <v>410.8770357089497</v>
      </c>
      <c r="H68">
        <f>(((C68)/PI())^0.5)*2</f>
        <v>0.10745606214985046</v>
      </c>
      <c r="I68">
        <f>H68*(10^3)</f>
        <v>107.45606214985045</v>
      </c>
    </row>
    <row r="69" spans="1:9" ht="12.75">
      <c r="A69">
        <v>6</v>
      </c>
      <c r="B69">
        <v>26</v>
      </c>
      <c r="C69">
        <f>(B69/2866959936)*(10^6)</f>
        <v>0.009068839670035767</v>
      </c>
      <c r="D69">
        <f>C69*(10^6)</f>
        <v>9068.839670035766</v>
      </c>
      <c r="E69">
        <v>22</v>
      </c>
      <c r="F69">
        <f>(E69/53544)*(10^3)</f>
        <v>0.4108770357089497</v>
      </c>
      <c r="G69">
        <f>F69*(10^3)</f>
        <v>410.8770357089497</v>
      </c>
      <c r="H69">
        <f>(((C68)/PI())^0.5)*2</f>
        <v>0.10745606214985046</v>
      </c>
      <c r="I69">
        <f>H69*(10^3)</f>
        <v>107.45606214985045</v>
      </c>
    </row>
    <row r="70" spans="1:9" ht="12.75">
      <c r="A70">
        <v>21</v>
      </c>
      <c r="B70">
        <v>26</v>
      </c>
      <c r="C70">
        <f>(B70/2866959936)*(10^6)</f>
        <v>0.009068839670035767</v>
      </c>
      <c r="D70">
        <f>C70*(10^6)</f>
        <v>9068.839670035766</v>
      </c>
      <c r="E70">
        <v>22</v>
      </c>
      <c r="F70">
        <f>(E70/53544)*(10^3)</f>
        <v>0.4108770357089497</v>
      </c>
      <c r="G70">
        <f>F70*(10^3)</f>
        <v>410.8770357089497</v>
      </c>
      <c r="H70">
        <f>(((C69)/PI())^0.5)*2</f>
        <v>0.10745606214985046</v>
      </c>
      <c r="I70">
        <f>H70*(10^3)</f>
        <v>107.45606214985045</v>
      </c>
    </row>
    <row r="71" spans="1:9" ht="12.75">
      <c r="A71">
        <v>24</v>
      </c>
      <c r="B71">
        <v>26</v>
      </c>
      <c r="C71">
        <f>(B71/2866959936)*(10^6)</f>
        <v>0.009068839670035767</v>
      </c>
      <c r="D71">
        <f>C71*(10^6)</f>
        <v>9068.839670035766</v>
      </c>
      <c r="E71">
        <v>22</v>
      </c>
      <c r="F71">
        <f>(E71/53544)*(10^3)</f>
        <v>0.4108770357089497</v>
      </c>
      <c r="G71">
        <f>F71*(10^3)</f>
        <v>410.8770357089497</v>
      </c>
      <c r="H71">
        <f>(((C70)/PI())^0.5)*2</f>
        <v>0.10745606214985046</v>
      </c>
      <c r="I71">
        <f>H71*(10^3)</f>
        <v>107.45606214985045</v>
      </c>
    </row>
    <row r="72" spans="1:9" ht="12.75">
      <c r="A72">
        <v>170</v>
      </c>
      <c r="B72">
        <v>26</v>
      </c>
      <c r="C72">
        <f>(B72/2866959936)*(10^6)</f>
        <v>0.009068839670035767</v>
      </c>
      <c r="D72">
        <f>C72*(10^6)</f>
        <v>9068.839670035766</v>
      </c>
      <c r="E72">
        <v>22</v>
      </c>
      <c r="F72">
        <f>(E72/53544)*(10^3)</f>
        <v>0.4108770357089497</v>
      </c>
      <c r="G72">
        <f>F72*(10^3)</f>
        <v>410.8770357089497</v>
      </c>
      <c r="H72">
        <f>(((C71)/PI())^0.5)*2</f>
        <v>0.10745606214985046</v>
      </c>
      <c r="I72">
        <f>H72*(10^3)</f>
        <v>107.45606214985045</v>
      </c>
    </row>
    <row r="73" spans="1:9" ht="12.75">
      <c r="A73">
        <v>138</v>
      </c>
      <c r="B73">
        <v>26</v>
      </c>
      <c r="C73">
        <f>(B73/2866959936)*(10^6)</f>
        <v>0.009068839670035767</v>
      </c>
      <c r="D73">
        <f>C73*(10^6)</f>
        <v>9068.839670035766</v>
      </c>
      <c r="E73">
        <v>22</v>
      </c>
      <c r="F73">
        <f>(E73/53544)*(10^3)</f>
        <v>0.4108770357089497</v>
      </c>
      <c r="G73">
        <f>F73*(10^3)</f>
        <v>410.8770357089497</v>
      </c>
      <c r="H73">
        <f>(((C72)/PI())^0.5)*2</f>
        <v>0.10745606214985046</v>
      </c>
      <c r="I73">
        <f>H73*(10^3)</f>
        <v>107.45606214985045</v>
      </c>
    </row>
    <row r="74" spans="1:9" ht="12.75">
      <c r="A74">
        <v>70</v>
      </c>
      <c r="B74">
        <v>26</v>
      </c>
      <c r="C74">
        <f>(B74/2866959936)*(10^6)</f>
        <v>0.009068839670035767</v>
      </c>
      <c r="D74">
        <f>C74*(10^6)</f>
        <v>9068.839670035766</v>
      </c>
      <c r="E74">
        <v>22</v>
      </c>
      <c r="F74">
        <f>(E74/53544)*(10^3)</f>
        <v>0.4108770357089497</v>
      </c>
      <c r="G74">
        <f>F74*(10^3)</f>
        <v>410.8770357089497</v>
      </c>
      <c r="H74">
        <f>(((C73)/PI())^0.5)*2</f>
        <v>0.10745606214985046</v>
      </c>
      <c r="I74">
        <f>H74*(10^3)</f>
        <v>107.45606214985045</v>
      </c>
    </row>
    <row r="75" spans="1:9" ht="12.75">
      <c r="A75">
        <v>84</v>
      </c>
      <c r="B75">
        <v>26</v>
      </c>
      <c r="C75">
        <f>(B75/2866959936)*(10^6)</f>
        <v>0.009068839670035767</v>
      </c>
      <c r="D75">
        <f>C75*(10^6)</f>
        <v>9068.839670035766</v>
      </c>
      <c r="E75">
        <v>22</v>
      </c>
      <c r="F75">
        <f>(E75/53544)*(10^3)</f>
        <v>0.4108770357089497</v>
      </c>
      <c r="G75">
        <f>F75*(10^3)</f>
        <v>410.8770357089497</v>
      </c>
      <c r="H75">
        <f>(((C74)/PI())^0.5)*2</f>
        <v>0.10745606214985046</v>
      </c>
      <c r="I75">
        <f>H75*(10^3)</f>
        <v>107.45606214985045</v>
      </c>
    </row>
    <row r="76" spans="1:9" ht="12.75">
      <c r="A76">
        <v>183</v>
      </c>
      <c r="B76">
        <v>26</v>
      </c>
      <c r="C76">
        <f>(B76/2866959936)*(10^6)</f>
        <v>0.009068839670035767</v>
      </c>
      <c r="D76">
        <f>C76*(10^6)</f>
        <v>9068.839670035766</v>
      </c>
      <c r="E76">
        <v>22</v>
      </c>
      <c r="F76">
        <f>(E76/53544)*(10^3)</f>
        <v>0.4108770357089497</v>
      </c>
      <c r="G76">
        <f>F76*(10^3)</f>
        <v>410.8770357089497</v>
      </c>
      <c r="H76">
        <f>(((C75)/PI())^0.5)*2</f>
        <v>0.10745606214985046</v>
      </c>
      <c r="I76">
        <f>H76*(10^3)</f>
        <v>107.45606214985045</v>
      </c>
    </row>
    <row r="77" spans="1:9" ht="12.75">
      <c r="A77">
        <v>152</v>
      </c>
      <c r="B77">
        <v>26</v>
      </c>
      <c r="C77">
        <f>(B77/2866959936)*(10^6)</f>
        <v>0.009068839670035767</v>
      </c>
      <c r="D77">
        <f>C77*(10^6)</f>
        <v>9068.839670035766</v>
      </c>
      <c r="E77">
        <v>22</v>
      </c>
      <c r="F77">
        <f>(E77/53544)*(10^3)</f>
        <v>0.4108770357089497</v>
      </c>
      <c r="G77">
        <f>F77*(10^3)</f>
        <v>410.8770357089497</v>
      </c>
      <c r="H77">
        <f>(((C76)/PI())^0.5)*2</f>
        <v>0.10745606214985046</v>
      </c>
      <c r="I77">
        <f>H77*(10^3)</f>
        <v>107.45606214985045</v>
      </c>
    </row>
    <row r="78" spans="1:9" ht="12.75">
      <c r="A78">
        <v>62</v>
      </c>
      <c r="B78">
        <v>26</v>
      </c>
      <c r="C78">
        <f>(B78/2866959936)*(10^6)</f>
        <v>0.009068839670035767</v>
      </c>
      <c r="D78">
        <f>C78*(10^6)</f>
        <v>9068.839670035766</v>
      </c>
      <c r="E78">
        <v>22</v>
      </c>
      <c r="F78">
        <f>(E78/53544)*(10^3)</f>
        <v>0.4108770357089497</v>
      </c>
      <c r="G78">
        <f>F78*(10^3)</f>
        <v>410.8770357089497</v>
      </c>
      <c r="H78">
        <f>(((C78)/PI())^0.5)*2</f>
        <v>0.10745606214985046</v>
      </c>
      <c r="I78">
        <f>H78*(10^3)</f>
        <v>107.45606214985045</v>
      </c>
    </row>
    <row r="79" spans="1:10" ht="12.75">
      <c r="A79">
        <v>204</v>
      </c>
      <c r="B79">
        <v>26</v>
      </c>
      <c r="C79">
        <f>(B79/2866959936)*(10^6)</f>
        <v>0.009068839670035767</v>
      </c>
      <c r="D79">
        <f>C79*(10^6)</f>
        <v>9068.839670035766</v>
      </c>
      <c r="E79">
        <v>22</v>
      </c>
      <c r="F79">
        <f>(E79/53544)*(10^3)</f>
        <v>0.4108770357089497</v>
      </c>
      <c r="G79">
        <f>F79*(10^3)</f>
        <v>410.8770357089497</v>
      </c>
      <c r="H79">
        <f>(((C78)/PI())^0.5)*2</f>
        <v>0.10745606214985046</v>
      </c>
      <c r="I79">
        <f>H79*(10^3)</f>
        <v>107.45606214985045</v>
      </c>
      <c r="J79" t="s">
        <v>9</v>
      </c>
    </row>
    <row r="80" spans="1:9" ht="12.75">
      <c r="A80">
        <v>79</v>
      </c>
      <c r="B80">
        <v>26</v>
      </c>
      <c r="C80">
        <f>(B80/2866959936)*(10^6)</f>
        <v>0.009068839670035767</v>
      </c>
      <c r="D80">
        <f>C80*(10^6)</f>
        <v>9068.839670035766</v>
      </c>
      <c r="E80">
        <v>22</v>
      </c>
      <c r="F80">
        <f>(E80/53544)*(10^3)</f>
        <v>0.4108770357089497</v>
      </c>
      <c r="G80">
        <f>F80*(10^3)</f>
        <v>410.8770357089497</v>
      </c>
      <c r="H80">
        <f>(((C79)/PI())^0.5)*2</f>
        <v>0.10745606214985046</v>
      </c>
      <c r="I80">
        <f>H80*(10^3)</f>
        <v>107.45606214985045</v>
      </c>
    </row>
    <row r="81" spans="1:9" ht="12.75">
      <c r="A81">
        <v>98</v>
      </c>
      <c r="B81">
        <v>26</v>
      </c>
      <c r="C81">
        <f>(B81/2866959936)*(10^6)</f>
        <v>0.009068839670035767</v>
      </c>
      <c r="D81">
        <f>C81*(10^6)</f>
        <v>9068.839670035766</v>
      </c>
      <c r="E81">
        <v>22</v>
      </c>
      <c r="F81">
        <f>(E81/53544)*(10^3)</f>
        <v>0.4108770357089497</v>
      </c>
      <c r="G81">
        <f>F81*(10^3)</f>
        <v>410.8770357089497</v>
      </c>
      <c r="H81">
        <f>(((C80)/PI())^0.5)*2</f>
        <v>0.10745606214985046</v>
      </c>
      <c r="I81">
        <f>H81*(10^3)</f>
        <v>107.45606214985045</v>
      </c>
    </row>
    <row r="82" spans="1:9" ht="12.75">
      <c r="A82">
        <v>122</v>
      </c>
      <c r="B82">
        <v>26</v>
      </c>
      <c r="C82">
        <f>(B82/2866959936)*(10^6)</f>
        <v>0.009068839670035767</v>
      </c>
      <c r="D82">
        <f>C82*(10^6)</f>
        <v>9068.839670035766</v>
      </c>
      <c r="E82">
        <v>22</v>
      </c>
      <c r="F82">
        <f>(E82/53544)*(10^3)</f>
        <v>0.4108770357089497</v>
      </c>
      <c r="G82">
        <f>F82*(10^3)</f>
        <v>410.8770357089497</v>
      </c>
      <c r="H82">
        <f>(((C81)/PI())^0.5)*2</f>
        <v>0.10745606214985046</v>
      </c>
      <c r="I82">
        <f>H82*(10^3)</f>
        <v>107.45606214985045</v>
      </c>
    </row>
    <row r="83" spans="1:9" ht="12.75">
      <c r="A83">
        <v>94</v>
      </c>
      <c r="B83">
        <v>26</v>
      </c>
      <c r="C83">
        <f>(B83/2866959936)*(10^6)</f>
        <v>0.009068839670035767</v>
      </c>
      <c r="D83">
        <f>C83*(10^6)</f>
        <v>9068.839670035766</v>
      </c>
      <c r="E83">
        <v>22</v>
      </c>
      <c r="F83">
        <f>(E83/53544)*(10^3)</f>
        <v>0.4108770357089497</v>
      </c>
      <c r="G83">
        <f>F83*(10^3)</f>
        <v>410.8770357089497</v>
      </c>
      <c r="H83">
        <f>(((C82)/PI())^0.5)*2</f>
        <v>0.10745606214985046</v>
      </c>
      <c r="I83">
        <f>H83*(10^3)</f>
        <v>107.45606214985045</v>
      </c>
    </row>
    <row r="84" spans="1:9" ht="12.75">
      <c r="A84">
        <v>115</v>
      </c>
      <c r="B84">
        <v>26</v>
      </c>
      <c r="C84">
        <f>(B84/2866959936)*(10^6)</f>
        <v>0.009068839670035767</v>
      </c>
      <c r="D84">
        <f>C84*(10^6)</f>
        <v>9068.839670035766</v>
      </c>
      <c r="E84">
        <v>22</v>
      </c>
      <c r="F84">
        <f>(E84/53544)*(10^3)</f>
        <v>0.4108770357089497</v>
      </c>
      <c r="G84">
        <f>F84*(10^3)</f>
        <v>410.8770357089497</v>
      </c>
      <c r="H84">
        <f>(((C83)/PI())^0.5)*2</f>
        <v>0.10745606214985046</v>
      </c>
      <c r="I84">
        <f>H84*(10^3)</f>
        <v>107.45606214985045</v>
      </c>
    </row>
    <row r="85" spans="1:9" ht="12.75">
      <c r="A85">
        <v>132</v>
      </c>
      <c r="B85">
        <v>26</v>
      </c>
      <c r="C85">
        <f>(B85/2866959936)*(10^6)</f>
        <v>0.009068839670035767</v>
      </c>
      <c r="D85">
        <f>C85*(10^6)</f>
        <v>9068.839670035766</v>
      </c>
      <c r="E85">
        <v>22</v>
      </c>
      <c r="F85">
        <f>(E85/53544)*(10^3)</f>
        <v>0.4108770357089497</v>
      </c>
      <c r="G85">
        <f>F85*(10^3)</f>
        <v>410.8770357089497</v>
      </c>
      <c r="H85">
        <f>(((C84)/PI())^0.5)*2</f>
        <v>0.10745606214985046</v>
      </c>
      <c r="I85">
        <f>H85*(10^3)</f>
        <v>107.45606214985045</v>
      </c>
    </row>
    <row r="86" spans="1:9" ht="12.75">
      <c r="A86">
        <v>193</v>
      </c>
      <c r="B86">
        <v>26</v>
      </c>
      <c r="C86">
        <f>(B86/2866959936)*(10^6)</f>
        <v>0.009068839670035767</v>
      </c>
      <c r="D86">
        <f>C86*(10^6)</f>
        <v>9068.839670035766</v>
      </c>
      <c r="E86">
        <v>22</v>
      </c>
      <c r="F86">
        <f>(E86/53544)*(10^3)</f>
        <v>0.4108770357089497</v>
      </c>
      <c r="G86">
        <f>F86*(10^3)</f>
        <v>410.8770357089497</v>
      </c>
      <c r="H86">
        <f>(((C85)/PI())^0.5)*2</f>
        <v>0.10745606214985046</v>
      </c>
      <c r="I86">
        <f>H86*(10^3)</f>
        <v>107.45606214985045</v>
      </c>
    </row>
    <row r="87" spans="1:9" ht="12.75">
      <c r="A87">
        <v>58</v>
      </c>
      <c r="B87">
        <v>26</v>
      </c>
      <c r="C87">
        <f>(B87/2866959936)*(10^6)</f>
        <v>0.009068839670035767</v>
      </c>
      <c r="D87">
        <f>C87*(10^6)</f>
        <v>9068.839670035766</v>
      </c>
      <c r="E87">
        <v>22</v>
      </c>
      <c r="F87">
        <f>(E87/53544)*(10^3)</f>
        <v>0.4108770357089497</v>
      </c>
      <c r="G87">
        <f>F87*(10^3)</f>
        <v>410.8770357089497</v>
      </c>
      <c r="H87">
        <f>(((C86)/PI())^0.5)*2</f>
        <v>0.10745606214985046</v>
      </c>
      <c r="I87">
        <f>H87*(10^3)</f>
        <v>107.45606214985045</v>
      </c>
    </row>
    <row r="88" spans="1:9" ht="12.75">
      <c r="A88">
        <v>81</v>
      </c>
      <c r="B88">
        <v>26</v>
      </c>
      <c r="C88">
        <f>(B88/2866959936)*(10^6)</f>
        <v>0.009068839670035767</v>
      </c>
      <c r="D88">
        <f>C88*(10^6)</f>
        <v>9068.839670035766</v>
      </c>
      <c r="E88">
        <v>22</v>
      </c>
      <c r="F88">
        <f>(E88/53544)*(10^3)</f>
        <v>0.4108770357089497</v>
      </c>
      <c r="G88">
        <f>F88*(10^3)</f>
        <v>410.8770357089497</v>
      </c>
      <c r="H88">
        <f>(((C88)/PI())^0.5)*2</f>
        <v>0.10745606214985046</v>
      </c>
      <c r="I88">
        <f>H88*(10^3)</f>
        <v>107.45606214985045</v>
      </c>
    </row>
    <row r="89" spans="1:9" ht="12.75">
      <c r="A89">
        <v>160</v>
      </c>
      <c r="B89">
        <v>26</v>
      </c>
      <c r="C89">
        <f>(B89/2866959936)*(10^6)</f>
        <v>0.009068839670035767</v>
      </c>
      <c r="D89">
        <f>C89*(10^6)</f>
        <v>9068.839670035766</v>
      </c>
      <c r="E89">
        <v>22</v>
      </c>
      <c r="F89">
        <f>(E89/53544)*(10^3)</f>
        <v>0.4108770357089497</v>
      </c>
      <c r="G89">
        <f>F89*(10^3)</f>
        <v>410.8770357089497</v>
      </c>
      <c r="H89">
        <f>(((C89)/PI())^0.5)*2</f>
        <v>0.10745606214985046</v>
      </c>
      <c r="I89">
        <f>H89*(10^3)</f>
        <v>107.45606214985045</v>
      </c>
    </row>
    <row r="90" spans="1:9" ht="12.75">
      <c r="A90">
        <v>114</v>
      </c>
      <c r="B90">
        <v>26</v>
      </c>
      <c r="C90">
        <f>(B90/2866959936)*(10^6)</f>
        <v>0.009068839670035767</v>
      </c>
      <c r="D90">
        <f>C90*(10^6)</f>
        <v>9068.839670035766</v>
      </c>
      <c r="E90">
        <v>22</v>
      </c>
      <c r="F90">
        <f>(E90/53544)*(10^3)</f>
        <v>0.4108770357089497</v>
      </c>
      <c r="G90">
        <f>F90*(10^3)</f>
        <v>410.8770357089497</v>
      </c>
      <c r="H90">
        <f>(((C89)/PI())^0.5)*2</f>
        <v>0.10745606214985046</v>
      </c>
      <c r="I90">
        <f>H90*(10^3)</f>
        <v>107.45606214985045</v>
      </c>
    </row>
    <row r="91" spans="1:9" ht="12.75">
      <c r="A91">
        <v>121</v>
      </c>
      <c r="B91">
        <v>26</v>
      </c>
      <c r="C91">
        <f>(B91/2866959936)*(10^6)</f>
        <v>0.009068839670035767</v>
      </c>
      <c r="D91">
        <f>C91*(10^6)</f>
        <v>9068.839670035766</v>
      </c>
      <c r="E91">
        <v>22</v>
      </c>
      <c r="F91">
        <f>(E91/53544)*(10^3)</f>
        <v>0.4108770357089497</v>
      </c>
      <c r="G91">
        <f>F91*(10^3)</f>
        <v>410.8770357089497</v>
      </c>
      <c r="H91">
        <f>(((C91)/PI())^0.5)*2</f>
        <v>0.10745606214985046</v>
      </c>
      <c r="I91">
        <f>H91*(10^3)</f>
        <v>107.45606214985045</v>
      </c>
    </row>
    <row r="92" spans="1:9" ht="12.75">
      <c r="A92">
        <v>151</v>
      </c>
      <c r="B92">
        <v>28</v>
      </c>
      <c r="C92">
        <f>(B92/2866959936)*(10^6)</f>
        <v>0.009766442721576979</v>
      </c>
      <c r="D92">
        <f>C92*(10^6)</f>
        <v>9766.44272157698</v>
      </c>
      <c r="E92">
        <v>24</v>
      </c>
      <c r="F92">
        <f>(E92/53544)*(10^3)</f>
        <v>0.44822949350067237</v>
      </c>
      <c r="G92">
        <f>F92*(10^3)</f>
        <v>448.2294935006724</v>
      </c>
      <c r="H92">
        <f>(((C91)/PI())^0.5)*2</f>
        <v>0.10745606214985046</v>
      </c>
      <c r="I92">
        <f>H92*(10^3)</f>
        <v>107.45606214985045</v>
      </c>
    </row>
    <row r="93" spans="1:10" ht="12.75">
      <c r="A93">
        <v>215</v>
      </c>
      <c r="B93">
        <v>28</v>
      </c>
      <c r="C93">
        <f>(B93/2866959936)*(10^6)</f>
        <v>0.009766442721576979</v>
      </c>
      <c r="D93">
        <f>C93*(10^6)</f>
        <v>9766.44272157698</v>
      </c>
      <c r="E93">
        <v>24</v>
      </c>
      <c r="F93">
        <f>(E93/53544)*(10^3)</f>
        <v>0.44822949350067237</v>
      </c>
      <c r="G93">
        <f>F93*(10^3)</f>
        <v>448.2294935006724</v>
      </c>
      <c r="H93">
        <f>(((C92)/PI())^0.5)*2</f>
        <v>0.11151242569553725</v>
      </c>
      <c r="I93">
        <f>H93*(10^3)</f>
        <v>111.51242569553725</v>
      </c>
      <c r="J93" t="s">
        <v>15</v>
      </c>
    </row>
    <row r="94" spans="1:9" ht="12.75">
      <c r="A94">
        <v>139</v>
      </c>
      <c r="B94">
        <v>28</v>
      </c>
      <c r="C94">
        <f>(B94/2866959936)*(10^6)</f>
        <v>0.009766442721576979</v>
      </c>
      <c r="D94">
        <f>C94*(10^6)</f>
        <v>9766.44272157698</v>
      </c>
      <c r="E94">
        <v>24</v>
      </c>
      <c r="F94">
        <f>(E94/53544)*(10^3)</f>
        <v>0.44822949350067237</v>
      </c>
      <c r="G94">
        <f>F94*(10^3)</f>
        <v>448.2294935006724</v>
      </c>
      <c r="H94">
        <f>(((C93)/PI())^0.5)*2</f>
        <v>0.11151242569553725</v>
      </c>
      <c r="I94">
        <f>H94*(10^3)</f>
        <v>111.51242569553725</v>
      </c>
    </row>
    <row r="95" spans="1:9" ht="12.75">
      <c r="A95">
        <v>176</v>
      </c>
      <c r="B95">
        <v>28</v>
      </c>
      <c r="C95">
        <f>(B95/2866959936)*(10^6)</f>
        <v>0.009766442721576979</v>
      </c>
      <c r="D95">
        <f>C95*(10^6)</f>
        <v>9766.44272157698</v>
      </c>
      <c r="E95">
        <v>24</v>
      </c>
      <c r="F95">
        <f>(E95/53544)*(10^3)</f>
        <v>0.44822949350067237</v>
      </c>
      <c r="G95">
        <f>F95*(10^3)</f>
        <v>448.2294935006724</v>
      </c>
      <c r="H95">
        <f>(((C94)/PI())^0.5)*2</f>
        <v>0.11151242569553725</v>
      </c>
      <c r="I95">
        <f>H95*(10^3)</f>
        <v>111.51242569553725</v>
      </c>
    </row>
    <row r="96" spans="1:9" ht="12.75">
      <c r="A96">
        <v>103</v>
      </c>
      <c r="B96">
        <v>28</v>
      </c>
      <c r="C96">
        <f>(B96/2866959936)*(10^6)</f>
        <v>0.009766442721576979</v>
      </c>
      <c r="D96">
        <f>C96*(10^6)</f>
        <v>9766.44272157698</v>
      </c>
      <c r="E96">
        <v>24</v>
      </c>
      <c r="F96">
        <f>(E96/53544)*(10^3)</f>
        <v>0.44822949350067237</v>
      </c>
      <c r="G96">
        <f>F96*(10^3)</f>
        <v>448.2294935006724</v>
      </c>
      <c r="H96">
        <f>(((C96)/PI())^0.5)*2</f>
        <v>0.11151242569553725</v>
      </c>
      <c r="I96">
        <f>H96*(10^3)</f>
        <v>111.51242569553725</v>
      </c>
    </row>
    <row r="97" spans="1:9" ht="12.75">
      <c r="A97">
        <v>190</v>
      </c>
      <c r="B97">
        <v>30</v>
      </c>
      <c r="C97">
        <f>(B97/2866959936)*(10^6)</f>
        <v>0.010464045773118191</v>
      </c>
      <c r="D97">
        <f>C97*(10^6)</f>
        <v>10464.04577311819</v>
      </c>
      <c r="E97">
        <v>24</v>
      </c>
      <c r="F97">
        <f>(E97/53544)*(10^3)</f>
        <v>0.44822949350067237</v>
      </c>
      <c r="G97">
        <f>F97*(10^3)</f>
        <v>448.2294935006724</v>
      </c>
      <c r="H97">
        <f>(((C96)/PI())^0.5)*2</f>
        <v>0.11151242569553725</v>
      </c>
      <c r="I97">
        <f>H97*(10^3)</f>
        <v>111.51242569553725</v>
      </c>
    </row>
    <row r="98" spans="1:10" ht="12.75">
      <c r="A98">
        <v>194</v>
      </c>
      <c r="B98">
        <v>30</v>
      </c>
      <c r="C98">
        <f>(B98/2866959936)*(10^6)</f>
        <v>0.010464045773118191</v>
      </c>
      <c r="D98">
        <f>C98*(10^6)</f>
        <v>10464.04577311819</v>
      </c>
      <c r="E98">
        <v>24</v>
      </c>
      <c r="F98">
        <f>(E98/53544)*(10^3)</f>
        <v>0.44822949350067237</v>
      </c>
      <c r="G98">
        <f>F98*(10^3)</f>
        <v>448.2294935006724</v>
      </c>
      <c r="H98">
        <f>(((C98)/PI())^0.5)*2</f>
        <v>0.11542632661682044</v>
      </c>
      <c r="I98">
        <f>H98*(10^3)</f>
        <v>115.42632661682043</v>
      </c>
      <c r="J98" t="s">
        <v>11</v>
      </c>
    </row>
    <row r="99" spans="1:9" ht="12.75">
      <c r="A99">
        <v>157</v>
      </c>
      <c r="B99">
        <v>30</v>
      </c>
      <c r="C99">
        <f>(B99/2866959936)*(10^6)</f>
        <v>0.010464045773118191</v>
      </c>
      <c r="D99">
        <f>C99*(10^6)</f>
        <v>10464.04577311819</v>
      </c>
      <c r="E99">
        <v>24</v>
      </c>
      <c r="F99">
        <f>(E99/53544)*(10^3)</f>
        <v>0.44822949350067237</v>
      </c>
      <c r="G99">
        <f>F99*(10^3)</f>
        <v>448.2294935006724</v>
      </c>
      <c r="H99">
        <f>(((C98)/PI())^0.5)*2</f>
        <v>0.11542632661682044</v>
      </c>
      <c r="I99">
        <f>H99*(10^3)</f>
        <v>115.42632661682043</v>
      </c>
    </row>
    <row r="100" spans="1:9" ht="12.75">
      <c r="A100">
        <v>156</v>
      </c>
      <c r="B100">
        <v>30</v>
      </c>
      <c r="C100">
        <f>(B100/2866959936)*(10^6)</f>
        <v>0.010464045773118191</v>
      </c>
      <c r="D100">
        <f>C100*(10^6)</f>
        <v>10464.04577311819</v>
      </c>
      <c r="E100">
        <v>24</v>
      </c>
      <c r="F100">
        <f>(E100/53544)*(10^3)</f>
        <v>0.44822949350067237</v>
      </c>
      <c r="G100">
        <f>F100*(10^3)</f>
        <v>448.2294935006724</v>
      </c>
      <c r="H100">
        <f>(((C99)/PI())^0.5)*2</f>
        <v>0.11542632661682044</v>
      </c>
      <c r="I100">
        <f>H100*(10^3)</f>
        <v>115.42632661682043</v>
      </c>
    </row>
    <row r="101" spans="1:9" ht="12.75">
      <c r="A101">
        <v>145</v>
      </c>
      <c r="B101">
        <v>30</v>
      </c>
      <c r="C101">
        <f>(B101/2866959936)*(10^6)</f>
        <v>0.010464045773118191</v>
      </c>
      <c r="D101">
        <f>C101*(10^6)</f>
        <v>10464.04577311819</v>
      </c>
      <c r="E101">
        <v>24</v>
      </c>
      <c r="F101">
        <f>(E101/53544)*(10^3)</f>
        <v>0.44822949350067237</v>
      </c>
      <c r="G101">
        <f>F101*(10^3)</f>
        <v>448.2294935006724</v>
      </c>
      <c r="H101">
        <f>(((C101)/PI())^0.5)*2</f>
        <v>0.11542632661682044</v>
      </c>
      <c r="I101">
        <f>H101*(10^3)</f>
        <v>115.42632661682043</v>
      </c>
    </row>
    <row r="102" spans="1:10" ht="12.75">
      <c r="A102">
        <v>175</v>
      </c>
      <c r="B102">
        <v>30</v>
      </c>
      <c r="C102">
        <f>(B102/2866959936)*(10^6)</f>
        <v>0.010464045773118191</v>
      </c>
      <c r="D102">
        <f>C102*(10^6)</f>
        <v>10464.04577311819</v>
      </c>
      <c r="E102">
        <v>24</v>
      </c>
      <c r="F102">
        <f>(E102/53544)*(10^3)</f>
        <v>0.44822949350067237</v>
      </c>
      <c r="G102">
        <f>F102*(10^3)</f>
        <v>448.2294935006724</v>
      </c>
      <c r="H102">
        <f>(((C101)/PI())^0.5)*2</f>
        <v>0.11542632661682044</v>
      </c>
      <c r="I102">
        <f>H102*(10^3)</f>
        <v>115.42632661682043</v>
      </c>
      <c r="J102" t="s">
        <v>10</v>
      </c>
    </row>
    <row r="103" spans="1:9" ht="12.75">
      <c r="A103">
        <v>173</v>
      </c>
      <c r="B103">
        <v>30</v>
      </c>
      <c r="C103">
        <f>(B103/2866959936)*(10^6)</f>
        <v>0.010464045773118191</v>
      </c>
      <c r="D103">
        <f>C103*(10^6)</f>
        <v>10464.04577311819</v>
      </c>
      <c r="E103">
        <v>24</v>
      </c>
      <c r="F103">
        <f>(E103/53544)*(10^3)</f>
        <v>0.44822949350067237</v>
      </c>
      <c r="G103">
        <f>F103*(10^3)</f>
        <v>448.2294935006724</v>
      </c>
      <c r="H103">
        <f>(((C103)/PI())^0.5)*2</f>
        <v>0.11542632661682044</v>
      </c>
      <c r="I103">
        <f>H103*(10^3)</f>
        <v>115.42632661682043</v>
      </c>
    </row>
    <row r="104" spans="1:9" ht="12.75">
      <c r="A104">
        <v>146</v>
      </c>
      <c r="B104">
        <v>30</v>
      </c>
      <c r="C104">
        <f>(B104/2866959936)*(10^6)</f>
        <v>0.010464045773118191</v>
      </c>
      <c r="D104">
        <f>C104*(10^6)</f>
        <v>10464.04577311819</v>
      </c>
      <c r="E104">
        <v>24</v>
      </c>
      <c r="F104">
        <f>(E104/53544)*(10^3)</f>
        <v>0.44822949350067237</v>
      </c>
      <c r="G104">
        <f>F104*(10^3)</f>
        <v>448.2294935006724</v>
      </c>
      <c r="H104">
        <f>(((C104)/PI())^0.5)*2</f>
        <v>0.11542632661682044</v>
      </c>
      <c r="I104">
        <f>H104*(10^3)</f>
        <v>115.42632661682043</v>
      </c>
    </row>
    <row r="105" spans="1:9" ht="12.75">
      <c r="A105">
        <v>10</v>
      </c>
      <c r="B105">
        <v>30</v>
      </c>
      <c r="C105">
        <f>(B105/2866959936)*(10^6)</f>
        <v>0.010464045773118191</v>
      </c>
      <c r="D105">
        <f>C105*(10^6)</f>
        <v>10464.04577311819</v>
      </c>
      <c r="E105">
        <v>24</v>
      </c>
      <c r="F105">
        <f>(E105/53544)*(10^3)</f>
        <v>0.44822949350067237</v>
      </c>
      <c r="G105">
        <f>F105*(10^3)</f>
        <v>448.2294935006724</v>
      </c>
      <c r="H105">
        <f>(((C104)/PI())^0.5)*2</f>
        <v>0.11542632661682044</v>
      </c>
      <c r="I105">
        <f>H105*(10^3)</f>
        <v>115.42632661682043</v>
      </c>
    </row>
    <row r="106" spans="1:9" ht="12.75">
      <c r="A106">
        <v>19</v>
      </c>
      <c r="B106">
        <v>30</v>
      </c>
      <c r="C106">
        <f>(B106/2866959936)*(10^6)</f>
        <v>0.010464045773118191</v>
      </c>
      <c r="D106">
        <f>C106*(10^6)</f>
        <v>10464.04577311819</v>
      </c>
      <c r="E106">
        <v>24</v>
      </c>
      <c r="F106">
        <f>(E106/53544)*(10^3)</f>
        <v>0.44822949350067237</v>
      </c>
      <c r="G106">
        <f>F106*(10^3)</f>
        <v>448.2294935006724</v>
      </c>
      <c r="H106">
        <f>(((C105)/PI())^0.5)*2</f>
        <v>0.11542632661682044</v>
      </c>
      <c r="I106">
        <f>H106*(10^3)</f>
        <v>115.42632661682043</v>
      </c>
    </row>
    <row r="107" spans="1:9" ht="12.75">
      <c r="A107">
        <v>44</v>
      </c>
      <c r="B107">
        <v>30</v>
      </c>
      <c r="C107">
        <f>(B107/2866959936)*(10^6)</f>
        <v>0.010464045773118191</v>
      </c>
      <c r="D107">
        <f>C107*(10^6)</f>
        <v>10464.04577311819</v>
      </c>
      <c r="E107">
        <v>24</v>
      </c>
      <c r="F107">
        <f>(E107/53544)*(10^3)</f>
        <v>0.44822949350067237</v>
      </c>
      <c r="G107">
        <f>F107*(10^3)</f>
        <v>448.2294935006724</v>
      </c>
      <c r="H107">
        <f>(((C106)/PI())^0.5)*2</f>
        <v>0.11542632661682044</v>
      </c>
      <c r="I107">
        <f>H107*(10^3)</f>
        <v>115.42632661682043</v>
      </c>
    </row>
    <row r="108" spans="1:9" ht="12.75">
      <c r="A108">
        <v>168</v>
      </c>
      <c r="B108">
        <v>30</v>
      </c>
      <c r="C108">
        <f>(B108/2866959936)*(10^6)</f>
        <v>0.010464045773118191</v>
      </c>
      <c r="D108">
        <f>C108*(10^6)</f>
        <v>10464.04577311819</v>
      </c>
      <c r="E108">
        <v>24</v>
      </c>
      <c r="F108">
        <f>(E108/53544)*(10^3)</f>
        <v>0.44822949350067237</v>
      </c>
      <c r="G108">
        <f>F108*(10^3)</f>
        <v>448.2294935006724</v>
      </c>
      <c r="H108">
        <f>(((C107)/PI())^0.5)*2</f>
        <v>0.11542632661682044</v>
      </c>
      <c r="I108">
        <f>H108*(10^3)</f>
        <v>115.42632661682043</v>
      </c>
    </row>
    <row r="109" spans="1:9" ht="12.75">
      <c r="A109">
        <v>177</v>
      </c>
      <c r="B109">
        <v>30</v>
      </c>
      <c r="C109">
        <f>(B109/2866959936)*(10^6)</f>
        <v>0.010464045773118191</v>
      </c>
      <c r="D109">
        <f>C109*(10^6)</f>
        <v>10464.04577311819</v>
      </c>
      <c r="E109">
        <v>24</v>
      </c>
      <c r="F109">
        <f>(E109/53544)*(10^3)</f>
        <v>0.44822949350067237</v>
      </c>
      <c r="G109">
        <f>F109*(10^3)</f>
        <v>448.2294935006724</v>
      </c>
      <c r="H109">
        <f>(((C108)/PI())^0.5)*2</f>
        <v>0.11542632661682044</v>
      </c>
      <c r="I109">
        <f>H109*(10^3)</f>
        <v>115.42632661682043</v>
      </c>
    </row>
    <row r="110" spans="1:9" ht="12.75">
      <c r="A110">
        <v>166</v>
      </c>
      <c r="B110">
        <v>30</v>
      </c>
      <c r="C110">
        <f>(B110/2866959936)*(10^6)</f>
        <v>0.010464045773118191</v>
      </c>
      <c r="D110">
        <f>C110*(10^6)</f>
        <v>10464.04577311819</v>
      </c>
      <c r="E110">
        <v>24</v>
      </c>
      <c r="F110">
        <f>(E110/53544)*(10^3)</f>
        <v>0.44822949350067237</v>
      </c>
      <c r="G110">
        <f>F110*(10^3)</f>
        <v>448.2294935006724</v>
      </c>
      <c r="H110">
        <f>(((C109)/PI())^0.5)*2</f>
        <v>0.11542632661682044</v>
      </c>
      <c r="I110">
        <f>H110*(10^3)</f>
        <v>115.42632661682043</v>
      </c>
    </row>
    <row r="111" spans="1:9" ht="12.75">
      <c r="A111">
        <v>125</v>
      </c>
      <c r="B111">
        <v>30</v>
      </c>
      <c r="C111">
        <f>(B111/2866959936)*(10^6)</f>
        <v>0.010464045773118191</v>
      </c>
      <c r="D111">
        <f>C111*(10^6)</f>
        <v>10464.04577311819</v>
      </c>
      <c r="E111">
        <v>24</v>
      </c>
      <c r="F111">
        <f>(E111/53544)*(10^3)</f>
        <v>0.44822949350067237</v>
      </c>
      <c r="G111">
        <f>F111*(10^3)</f>
        <v>448.2294935006724</v>
      </c>
      <c r="H111">
        <f>(((C110)/PI())^0.5)*2</f>
        <v>0.11542632661682044</v>
      </c>
      <c r="I111">
        <f>H111*(10^3)</f>
        <v>115.42632661682043</v>
      </c>
    </row>
    <row r="112" spans="1:10" ht="12.75">
      <c r="A112">
        <v>195</v>
      </c>
      <c r="B112">
        <v>30</v>
      </c>
      <c r="C112">
        <f>(B112/2866959936)*(10^6)</f>
        <v>0.010464045773118191</v>
      </c>
      <c r="D112">
        <f>C112*(10^6)</f>
        <v>10464.04577311819</v>
      </c>
      <c r="E112">
        <v>24</v>
      </c>
      <c r="F112">
        <f>(E112/53544)*(10^3)</f>
        <v>0.44822949350067237</v>
      </c>
      <c r="G112">
        <f>F112*(10^3)</f>
        <v>448.2294935006724</v>
      </c>
      <c r="H112">
        <f>(((C111)/PI())^0.5)*2</f>
        <v>0.11542632661682044</v>
      </c>
      <c r="I112">
        <f>H112*(10^3)</f>
        <v>115.42632661682043</v>
      </c>
      <c r="J112" t="s">
        <v>11</v>
      </c>
    </row>
    <row r="113" spans="1:9" ht="12.75">
      <c r="A113">
        <v>135</v>
      </c>
      <c r="B113">
        <v>30</v>
      </c>
      <c r="C113">
        <f>(B113/2866959936)*(10^6)</f>
        <v>0.010464045773118191</v>
      </c>
      <c r="D113">
        <f>C113*(10^6)</f>
        <v>10464.04577311819</v>
      </c>
      <c r="E113">
        <v>24</v>
      </c>
      <c r="F113">
        <f>(E113/53544)*(10^3)</f>
        <v>0.44822949350067237</v>
      </c>
      <c r="G113">
        <f>F113*(10^3)</f>
        <v>448.2294935006724</v>
      </c>
      <c r="H113">
        <f>(((C112)/PI())^0.5)*2</f>
        <v>0.11542632661682044</v>
      </c>
      <c r="I113">
        <f>H113*(10^3)</f>
        <v>115.42632661682043</v>
      </c>
    </row>
    <row r="114" spans="1:10" ht="12.75">
      <c r="A114">
        <v>207</v>
      </c>
      <c r="B114">
        <v>31</v>
      </c>
      <c r="C114">
        <f>(B114/2866959936)*(10^6)</f>
        <v>0.010812847298888796</v>
      </c>
      <c r="D114">
        <f>C114*(10^6)</f>
        <v>10812.847298888795</v>
      </c>
      <c r="E114">
        <v>24</v>
      </c>
      <c r="F114">
        <f>(E114/53544)*(10^3)</f>
        <v>0.44822949350067237</v>
      </c>
      <c r="G114">
        <f>F114*(10^3)</f>
        <v>448.2294935006724</v>
      </c>
      <c r="H114">
        <f>(((C113)/PI())^0.5)*2</f>
        <v>0.11542632661682044</v>
      </c>
      <c r="I114">
        <f>H114*(10^3)</f>
        <v>115.42632661682043</v>
      </c>
      <c r="J114" t="s">
        <v>10</v>
      </c>
    </row>
    <row r="115" spans="1:9" ht="12.75">
      <c r="A115">
        <v>13</v>
      </c>
      <c r="B115">
        <v>31</v>
      </c>
      <c r="C115">
        <f>(B115/2866959936)*(10^6)</f>
        <v>0.010812847298888796</v>
      </c>
      <c r="D115">
        <f>C115*(10^6)</f>
        <v>10812.847298888795</v>
      </c>
      <c r="E115">
        <v>24</v>
      </c>
      <c r="F115">
        <f>(E115/53544)*(10^3)</f>
        <v>0.44822949350067237</v>
      </c>
      <c r="G115">
        <f>F115*(10^3)</f>
        <v>448.2294935006724</v>
      </c>
      <c r="H115">
        <f>(((C114)/PI())^0.5)*2</f>
        <v>0.11733432904366908</v>
      </c>
      <c r="I115">
        <f>H115*(10^3)</f>
        <v>117.33432904366909</v>
      </c>
    </row>
    <row r="116" spans="1:9" ht="12.75">
      <c r="A116">
        <v>43</v>
      </c>
      <c r="B116">
        <v>31</v>
      </c>
      <c r="C116">
        <f>(B116/2866959936)*(10^6)</f>
        <v>0.010812847298888796</v>
      </c>
      <c r="D116">
        <f>C116*(10^6)</f>
        <v>10812.847298888795</v>
      </c>
      <c r="E116">
        <v>24</v>
      </c>
      <c r="F116">
        <f>(E116/53544)*(10^3)</f>
        <v>0.44822949350067237</v>
      </c>
      <c r="G116">
        <f>F116*(10^3)</f>
        <v>448.2294935006724</v>
      </c>
      <c r="H116">
        <f>(((C115)/PI())^0.5)*2</f>
        <v>0.11733432904366908</v>
      </c>
      <c r="I116">
        <f>H116*(10^3)</f>
        <v>117.33432904366909</v>
      </c>
    </row>
    <row r="117" spans="1:9" ht="12.75">
      <c r="A117">
        <v>142</v>
      </c>
      <c r="B117">
        <v>31</v>
      </c>
      <c r="C117">
        <f>(B117/2866959936)*(10^6)</f>
        <v>0.010812847298888796</v>
      </c>
      <c r="D117">
        <f>C117*(10^6)</f>
        <v>10812.847298888795</v>
      </c>
      <c r="E117">
        <v>24</v>
      </c>
      <c r="F117">
        <f>(E117/53544)*(10^3)</f>
        <v>0.44822949350067237</v>
      </c>
      <c r="G117">
        <f>F117*(10^3)</f>
        <v>448.2294935006724</v>
      </c>
      <c r="H117">
        <f>(((C117)/PI())^0.5)*2</f>
        <v>0.11733432904366908</v>
      </c>
      <c r="I117">
        <f>H117*(10^3)</f>
        <v>117.33432904366909</v>
      </c>
    </row>
    <row r="118" spans="1:9" ht="12.75">
      <c r="A118">
        <v>72</v>
      </c>
      <c r="B118">
        <v>32</v>
      </c>
      <c r="C118">
        <f>(B118/2866959936)*(10^6)</f>
        <v>0.011161648824659403</v>
      </c>
      <c r="D118">
        <f>C118*(10^6)</f>
        <v>11161.648824659404</v>
      </c>
      <c r="E118">
        <v>24</v>
      </c>
      <c r="F118">
        <f>(E118/53544)*(10^3)</f>
        <v>0.44822949350067237</v>
      </c>
      <c r="G118">
        <f>F118*(10^3)</f>
        <v>448.2294935006724</v>
      </c>
      <c r="H118">
        <f>(((C117)/PI())^0.5)*2</f>
        <v>0.11733432904366908</v>
      </c>
      <c r="I118">
        <f>H118*(10^3)</f>
        <v>117.33432904366909</v>
      </c>
    </row>
    <row r="119" spans="1:9" ht="12.75">
      <c r="A119">
        <v>3</v>
      </c>
      <c r="B119">
        <v>32</v>
      </c>
      <c r="C119">
        <f>(B119/2866959936)*(10^6)</f>
        <v>0.011161648824659403</v>
      </c>
      <c r="D119">
        <f>C119*(10^6)</f>
        <v>11161.648824659404</v>
      </c>
      <c r="E119">
        <v>24</v>
      </c>
      <c r="F119">
        <f>(E119/53544)*(10^3)</f>
        <v>0.44822949350067237</v>
      </c>
      <c r="G119">
        <f>F119*(10^3)</f>
        <v>448.2294935006724</v>
      </c>
      <c r="H119">
        <f>(((C118)/PI())^0.5)*2</f>
        <v>0.11921179752022491</v>
      </c>
      <c r="I119">
        <f>H119*(10^3)</f>
        <v>119.21179752022492</v>
      </c>
    </row>
    <row r="120" spans="1:9" ht="12.75">
      <c r="A120">
        <v>12</v>
      </c>
      <c r="B120">
        <v>32</v>
      </c>
      <c r="C120">
        <f>(B120/2866959936)*(10^6)</f>
        <v>0.011161648824659403</v>
      </c>
      <c r="D120">
        <f>C120*(10^6)</f>
        <v>11161.648824659404</v>
      </c>
      <c r="E120">
        <v>24</v>
      </c>
      <c r="F120">
        <f>(E120/53544)*(10^3)</f>
        <v>0.44822949350067237</v>
      </c>
      <c r="G120">
        <f>F120*(10^3)</f>
        <v>448.2294935006724</v>
      </c>
      <c r="H120">
        <f>(((C119)/PI())^0.5)*2</f>
        <v>0.11921179752022491</v>
      </c>
      <c r="I120">
        <f>H120*(10^3)</f>
        <v>119.21179752022492</v>
      </c>
    </row>
    <row r="121" spans="1:9" ht="12.75">
      <c r="A121">
        <v>30</v>
      </c>
      <c r="B121">
        <v>32</v>
      </c>
      <c r="C121">
        <f>(B121/2866959936)*(10^6)</f>
        <v>0.011161648824659403</v>
      </c>
      <c r="D121">
        <f>C121*(10^6)</f>
        <v>11161.648824659404</v>
      </c>
      <c r="E121">
        <v>24</v>
      </c>
      <c r="F121">
        <f>(E121/53544)*(10^3)</f>
        <v>0.44822949350067237</v>
      </c>
      <c r="G121">
        <f>F121*(10^3)</f>
        <v>448.2294935006724</v>
      </c>
      <c r="H121">
        <f>(((C121)/PI())^0.5)*2</f>
        <v>0.11921179752022491</v>
      </c>
      <c r="I121">
        <f>H121*(10^3)</f>
        <v>119.21179752022492</v>
      </c>
    </row>
    <row r="122" spans="1:9" ht="12.75">
      <c r="A122">
        <v>88</v>
      </c>
      <c r="B122">
        <v>32</v>
      </c>
      <c r="C122">
        <f>(B122/2866959936)*(10^6)</f>
        <v>0.011161648824659403</v>
      </c>
      <c r="D122">
        <f>C122*(10^6)</f>
        <v>11161.648824659404</v>
      </c>
      <c r="E122">
        <v>24</v>
      </c>
      <c r="F122">
        <f>(E122/53544)*(10^3)</f>
        <v>0.44822949350067237</v>
      </c>
      <c r="G122">
        <f>F122*(10^3)</f>
        <v>448.2294935006724</v>
      </c>
      <c r="H122">
        <f>(((C121)/PI())^0.5)*2</f>
        <v>0.11921179752022491</v>
      </c>
      <c r="I122">
        <f>H122*(10^3)</f>
        <v>119.21179752022492</v>
      </c>
    </row>
    <row r="123" spans="1:9" ht="12.75">
      <c r="A123">
        <v>127</v>
      </c>
      <c r="B123">
        <v>32</v>
      </c>
      <c r="C123">
        <f>(B123/2866959936)*(10^6)</f>
        <v>0.011161648824659403</v>
      </c>
      <c r="D123">
        <f>C123*(10^6)</f>
        <v>11161.648824659404</v>
      </c>
      <c r="E123">
        <v>24</v>
      </c>
      <c r="F123">
        <f>(E123/53544)*(10^3)</f>
        <v>0.44822949350067237</v>
      </c>
      <c r="G123">
        <f>F123*(10^3)</f>
        <v>448.2294935006724</v>
      </c>
      <c r="H123">
        <f>(((C123)/PI())^0.5)*2</f>
        <v>0.11921179752022491</v>
      </c>
      <c r="I123">
        <f>H123*(10^3)</f>
        <v>119.21179752022492</v>
      </c>
    </row>
    <row r="124" spans="1:9" ht="12.75">
      <c r="A124">
        <v>149</v>
      </c>
      <c r="B124">
        <v>33</v>
      </c>
      <c r="C124">
        <f>(B124/2866959936)*(10^6)</f>
        <v>0.01151045035043001</v>
      </c>
      <c r="D124">
        <f>C124*(10^6)</f>
        <v>11510.45035043001</v>
      </c>
      <c r="E124">
        <v>26</v>
      </c>
      <c r="F124">
        <f>(E124/53544)*(10^3)</f>
        <v>0.485581951292395</v>
      </c>
      <c r="G124">
        <f>F124*(10^3)</f>
        <v>485.581951292395</v>
      </c>
      <c r="H124">
        <f>(((C123)/PI())^0.5)*2</f>
        <v>0.11921179752022491</v>
      </c>
      <c r="I124">
        <f>H124*(10^3)</f>
        <v>119.21179752022492</v>
      </c>
    </row>
    <row r="125" spans="1:9" ht="12.75">
      <c r="A125">
        <v>179</v>
      </c>
      <c r="B125">
        <v>34</v>
      </c>
      <c r="C125">
        <f>(B125/2866959936)*(10^6)</f>
        <v>0.011859251876200617</v>
      </c>
      <c r="D125">
        <f>C125*(10^6)</f>
        <v>11859.251876200617</v>
      </c>
      <c r="E125">
        <v>26</v>
      </c>
      <c r="F125">
        <f>(E125/53544)*(10^3)</f>
        <v>0.485581951292395</v>
      </c>
      <c r="G125">
        <f>F125*(10^3)</f>
        <v>485.581951292395</v>
      </c>
      <c r="H125">
        <f>(((C124)/PI())^0.5)*2</f>
        <v>0.12106015266749914</v>
      </c>
      <c r="I125">
        <f>H125*(10^3)</f>
        <v>121.06015266749914</v>
      </c>
    </row>
    <row r="126" spans="1:9" ht="12.75">
      <c r="A126">
        <v>112</v>
      </c>
      <c r="B126">
        <v>34</v>
      </c>
      <c r="C126">
        <f>(B126/2866959936)*(10^6)</f>
        <v>0.011859251876200617</v>
      </c>
      <c r="D126">
        <f>C126*(10^6)</f>
        <v>11859.251876200617</v>
      </c>
      <c r="E126">
        <v>26</v>
      </c>
      <c r="F126">
        <f>(E126/53544)*(10^3)</f>
        <v>0.485581951292395</v>
      </c>
      <c r="G126">
        <f>F126*(10^3)</f>
        <v>485.581951292395</v>
      </c>
      <c r="H126">
        <f>(((C125)/PI())^0.5)*2</f>
        <v>0.1228807082489082</v>
      </c>
      <c r="I126">
        <f>H126*(10^3)</f>
        <v>122.8807082489082</v>
      </c>
    </row>
    <row r="127" spans="1:9" ht="12.75">
      <c r="A127">
        <v>2</v>
      </c>
      <c r="B127">
        <v>34</v>
      </c>
      <c r="C127">
        <f>(B127/2866959936)*(10^6)</f>
        <v>0.011859251876200617</v>
      </c>
      <c r="D127">
        <f>C127*(10^6)</f>
        <v>11859.251876200617</v>
      </c>
      <c r="E127">
        <v>26</v>
      </c>
      <c r="F127">
        <f>(E127/53544)*(10^3)</f>
        <v>0.485581951292395</v>
      </c>
      <c r="G127">
        <f>F127*(10^3)</f>
        <v>485.581951292395</v>
      </c>
      <c r="H127">
        <f>(((C126)/PI())^0.5)*2</f>
        <v>0.1228807082489082</v>
      </c>
      <c r="I127">
        <f>H127*(10^3)</f>
        <v>122.8807082489082</v>
      </c>
    </row>
    <row r="128" spans="1:9" ht="12.75">
      <c r="A128">
        <v>18</v>
      </c>
      <c r="B128">
        <v>34</v>
      </c>
      <c r="C128">
        <f>(B128/2866959936)*(10^6)</f>
        <v>0.011859251876200617</v>
      </c>
      <c r="D128">
        <f>C128*(10^6)</f>
        <v>11859.251876200617</v>
      </c>
      <c r="E128">
        <v>26</v>
      </c>
      <c r="F128">
        <f>(E128/53544)*(10^3)</f>
        <v>0.485581951292395</v>
      </c>
      <c r="G128">
        <f>F128*(10^3)</f>
        <v>485.581951292395</v>
      </c>
      <c r="H128">
        <f>(((C128)/PI())^0.5)*2</f>
        <v>0.1228807082489082</v>
      </c>
      <c r="I128">
        <f>H128*(10^3)</f>
        <v>122.8807082489082</v>
      </c>
    </row>
    <row r="129" spans="1:9" ht="12.75">
      <c r="A129">
        <v>74</v>
      </c>
      <c r="B129">
        <v>34</v>
      </c>
      <c r="C129">
        <f>(B129/2866959936)*(10^6)</f>
        <v>0.011859251876200617</v>
      </c>
      <c r="D129">
        <f>C129*(10^6)</f>
        <v>11859.251876200617</v>
      </c>
      <c r="E129">
        <v>26</v>
      </c>
      <c r="F129">
        <f>(E129/53544)*(10^3)</f>
        <v>0.485581951292395</v>
      </c>
      <c r="G129">
        <f>F129*(10^3)</f>
        <v>485.581951292395</v>
      </c>
      <c r="H129">
        <f>(((C128)/PI())^0.5)*2</f>
        <v>0.1228807082489082</v>
      </c>
      <c r="I129">
        <f>H129*(10^3)</f>
        <v>122.8807082489082</v>
      </c>
    </row>
    <row r="130" spans="1:9" ht="12.75">
      <c r="A130">
        <v>202</v>
      </c>
      <c r="B130">
        <v>35</v>
      </c>
      <c r="C130">
        <f>(B130/2866959936)*(10^6)</f>
        <v>0.012208053401971222</v>
      </c>
      <c r="D130">
        <f>C130*(10^6)</f>
        <v>12208.053401971221</v>
      </c>
      <c r="E130">
        <v>26</v>
      </c>
      <c r="F130">
        <f>(E130/53544)*(10^3)</f>
        <v>0.485581951292395</v>
      </c>
      <c r="G130">
        <f>F130*(10^3)</f>
        <v>485.581951292395</v>
      </c>
      <c r="H130">
        <f>(((C129)/PI())^0.5)*2</f>
        <v>0.1228807082489082</v>
      </c>
      <c r="I130">
        <f>H130*(10^3)</f>
        <v>122.8807082489082</v>
      </c>
    </row>
    <row r="131" spans="1:10" ht="12.75">
      <c r="A131">
        <v>203</v>
      </c>
      <c r="B131">
        <v>35</v>
      </c>
      <c r="C131">
        <f>(B131/2866959936)*(10^6)</f>
        <v>0.012208053401971222</v>
      </c>
      <c r="D131">
        <f>C131*(10^6)</f>
        <v>12208.053401971221</v>
      </c>
      <c r="E131">
        <v>26</v>
      </c>
      <c r="F131">
        <f>(E131/53544)*(10^3)</f>
        <v>0.485581951292395</v>
      </c>
      <c r="G131">
        <f>F131*(10^3)</f>
        <v>485.581951292395</v>
      </c>
      <c r="H131">
        <f>(((C130)/PI())^0.5)*2</f>
        <v>0.12467468209555777</v>
      </c>
      <c r="I131">
        <f>H131*(10^3)</f>
        <v>124.67468209555777</v>
      </c>
      <c r="J131" t="s">
        <v>16</v>
      </c>
    </row>
    <row r="132" spans="1:10" ht="12.75">
      <c r="A132">
        <v>200</v>
      </c>
      <c r="B132">
        <v>36</v>
      </c>
      <c r="C132">
        <f>(B132/2866959936)*(10^6)</f>
        <v>0.012556854927741829</v>
      </c>
      <c r="D132">
        <f>C132*(10^6)</f>
        <v>12556.85492774183</v>
      </c>
      <c r="E132">
        <v>26</v>
      </c>
      <c r="F132">
        <f>(E132/53544)*(10^3)</f>
        <v>0.485581951292395</v>
      </c>
      <c r="G132">
        <f>F132*(10^3)</f>
        <v>485.581951292395</v>
      </c>
      <c r="H132">
        <f>(((C131)/PI())^0.5)*2</f>
        <v>0.12467468209555777</v>
      </c>
      <c r="I132">
        <f>H132*(10^3)</f>
        <v>124.67468209555777</v>
      </c>
      <c r="J132" t="s">
        <v>15</v>
      </c>
    </row>
    <row r="133" spans="1:9" ht="12.75">
      <c r="A133">
        <v>186</v>
      </c>
      <c r="B133">
        <v>36</v>
      </c>
      <c r="C133">
        <f>(B133/2866959936)*(10^6)</f>
        <v>0.012556854927741829</v>
      </c>
      <c r="D133">
        <f>C133*(10^6)</f>
        <v>12556.85492774183</v>
      </c>
      <c r="E133">
        <v>26</v>
      </c>
      <c r="F133">
        <f>(E133/53544)*(10^3)</f>
        <v>0.485581951292395</v>
      </c>
      <c r="G133">
        <f>F133*(10^3)</f>
        <v>485.581951292395</v>
      </c>
      <c r="H133">
        <f>(((C133)/PI())^0.5)*2</f>
        <v>0.12644320563598305</v>
      </c>
      <c r="I133">
        <f>H133*(10^3)</f>
        <v>126.44320563598305</v>
      </c>
    </row>
    <row r="134" spans="1:9" ht="12.75">
      <c r="A134">
        <v>182</v>
      </c>
      <c r="B134">
        <v>36</v>
      </c>
      <c r="C134">
        <f>(B134/2866959936)*(10^6)</f>
        <v>0.012556854927741829</v>
      </c>
      <c r="D134">
        <f>C134*(10^6)</f>
        <v>12556.85492774183</v>
      </c>
      <c r="E134">
        <v>26</v>
      </c>
      <c r="F134">
        <f>(E134/53544)*(10^3)</f>
        <v>0.485581951292395</v>
      </c>
      <c r="G134">
        <f>F134*(10^3)</f>
        <v>485.581951292395</v>
      </c>
      <c r="H134">
        <f>(((C133)/PI())^0.5)*2</f>
        <v>0.12644320563598305</v>
      </c>
      <c r="I134">
        <f>H134*(10^3)</f>
        <v>126.44320563598305</v>
      </c>
    </row>
    <row r="135" spans="1:9" ht="12.75">
      <c r="A135">
        <v>143</v>
      </c>
      <c r="B135">
        <v>36</v>
      </c>
      <c r="C135">
        <f>(B135/2866959936)*(10^6)</f>
        <v>0.012556854927741829</v>
      </c>
      <c r="D135">
        <f>C135*(10^6)</f>
        <v>12556.85492774183</v>
      </c>
      <c r="E135">
        <v>26</v>
      </c>
      <c r="F135">
        <f>(E135/53544)*(10^3)</f>
        <v>0.485581951292395</v>
      </c>
      <c r="G135">
        <f>F135*(10^3)</f>
        <v>485.581951292395</v>
      </c>
      <c r="H135">
        <f>(((C134)/PI())^0.5)*2</f>
        <v>0.12644320563598305</v>
      </c>
      <c r="I135">
        <f>H135*(10^3)</f>
        <v>126.44320563598305</v>
      </c>
    </row>
    <row r="136" spans="1:9" ht="12.75">
      <c r="A136">
        <v>4</v>
      </c>
      <c r="B136">
        <v>36</v>
      </c>
      <c r="C136">
        <f>(B136/2866959936)*(10^6)</f>
        <v>0.012556854927741829</v>
      </c>
      <c r="D136">
        <f>C136*(10^6)</f>
        <v>12556.85492774183</v>
      </c>
      <c r="E136">
        <v>26</v>
      </c>
      <c r="F136">
        <f>(E136/53544)*(10^3)</f>
        <v>0.485581951292395</v>
      </c>
      <c r="G136">
        <f>F136*(10^3)</f>
        <v>485.581951292395</v>
      </c>
      <c r="H136">
        <f>(((C135)/PI())^0.5)*2</f>
        <v>0.12644320563598305</v>
      </c>
      <c r="I136">
        <f>H136*(10^3)</f>
        <v>126.44320563598305</v>
      </c>
    </row>
    <row r="137" spans="1:9" ht="12.75">
      <c r="A137">
        <v>8</v>
      </c>
      <c r="B137">
        <v>36</v>
      </c>
      <c r="C137">
        <f>(B137/2866959936)*(10^6)</f>
        <v>0.012556854927741829</v>
      </c>
      <c r="D137">
        <f>C137*(10^6)</f>
        <v>12556.85492774183</v>
      </c>
      <c r="E137">
        <v>26</v>
      </c>
      <c r="F137">
        <f>(E137/53544)*(10^3)</f>
        <v>0.485581951292395</v>
      </c>
      <c r="G137">
        <f>F137*(10^3)</f>
        <v>485.581951292395</v>
      </c>
      <c r="H137">
        <f>(((C136)/PI())^0.5)*2</f>
        <v>0.12644320563598305</v>
      </c>
      <c r="I137">
        <f>H137*(10^3)</f>
        <v>126.44320563598305</v>
      </c>
    </row>
    <row r="138" spans="1:9" ht="12.75">
      <c r="A138">
        <v>39</v>
      </c>
      <c r="B138">
        <v>36</v>
      </c>
      <c r="C138">
        <f>(B138/2866959936)*(10^6)</f>
        <v>0.012556854927741829</v>
      </c>
      <c r="D138">
        <f>C138*(10^6)</f>
        <v>12556.85492774183</v>
      </c>
      <c r="E138">
        <v>26</v>
      </c>
      <c r="F138">
        <f>(E138/53544)*(10^3)</f>
        <v>0.485581951292395</v>
      </c>
      <c r="G138">
        <f>F138*(10^3)</f>
        <v>485.581951292395</v>
      </c>
      <c r="H138">
        <f>(((C137)/PI())^0.5)*2</f>
        <v>0.12644320563598305</v>
      </c>
      <c r="I138">
        <f>H138*(10^3)</f>
        <v>126.44320563598305</v>
      </c>
    </row>
    <row r="139" spans="1:9" ht="12.75">
      <c r="A139">
        <v>93</v>
      </c>
      <c r="B139">
        <v>36</v>
      </c>
      <c r="C139">
        <f>(B139/2866959936)*(10^6)</f>
        <v>0.012556854927741829</v>
      </c>
      <c r="D139">
        <f>C139*(10^6)</f>
        <v>12556.85492774183</v>
      </c>
      <c r="E139">
        <v>26</v>
      </c>
      <c r="F139">
        <f>(E139/53544)*(10^3)</f>
        <v>0.485581951292395</v>
      </c>
      <c r="G139">
        <f>F139*(10^3)</f>
        <v>485.581951292395</v>
      </c>
      <c r="H139">
        <f>(((C138)/PI())^0.5)*2</f>
        <v>0.12644320563598305</v>
      </c>
      <c r="I139">
        <f>H139*(10^3)</f>
        <v>126.44320563598305</v>
      </c>
    </row>
    <row r="140" spans="1:9" ht="12.75">
      <c r="A140">
        <v>97</v>
      </c>
      <c r="B140">
        <v>36</v>
      </c>
      <c r="C140">
        <f>(B140/2866959936)*(10^6)</f>
        <v>0.012556854927741829</v>
      </c>
      <c r="D140">
        <f>C140*(10^6)</f>
        <v>12556.85492774183</v>
      </c>
      <c r="E140">
        <v>26</v>
      </c>
      <c r="F140">
        <f>(E140/53544)*(10^3)</f>
        <v>0.485581951292395</v>
      </c>
      <c r="G140">
        <f>F140*(10^3)</f>
        <v>485.581951292395</v>
      </c>
      <c r="H140">
        <f>(((C139)/PI())^0.5)*2</f>
        <v>0.12644320563598305</v>
      </c>
      <c r="I140">
        <f>H140*(10^3)</f>
        <v>126.44320563598305</v>
      </c>
    </row>
    <row r="141" spans="1:10" ht="12.75">
      <c r="A141">
        <v>214</v>
      </c>
      <c r="B141">
        <v>36</v>
      </c>
      <c r="C141">
        <f>(B141/2866959936)*(10^6)</f>
        <v>0.012556854927741829</v>
      </c>
      <c r="D141">
        <f>C141*(10^6)</f>
        <v>12556.85492774183</v>
      </c>
      <c r="E141">
        <v>26</v>
      </c>
      <c r="F141">
        <f>(E141/53544)*(10^3)</f>
        <v>0.485581951292395</v>
      </c>
      <c r="G141">
        <f>F141*(10^3)</f>
        <v>485.581951292395</v>
      </c>
      <c r="H141">
        <f>(((C140)/PI())^0.5)*2</f>
        <v>0.12644320563598305</v>
      </c>
      <c r="I141">
        <f>H141*(10^3)</f>
        <v>126.44320563598305</v>
      </c>
      <c r="J141" t="s">
        <v>11</v>
      </c>
    </row>
    <row r="142" spans="1:9" ht="12.75">
      <c r="A142">
        <v>117</v>
      </c>
      <c r="B142">
        <v>37</v>
      </c>
      <c r="C142">
        <f>(B142/2866959936)*(10^6)</f>
        <v>0.012905656453512436</v>
      </c>
      <c r="D142">
        <f>C142*(10^6)</f>
        <v>12905.656453512436</v>
      </c>
      <c r="E142">
        <v>28</v>
      </c>
      <c r="F142">
        <f>(E142/53544)*(10^3)</f>
        <v>0.5229344090841178</v>
      </c>
      <c r="G142">
        <f>F142*(10^3)</f>
        <v>522.9344090841178</v>
      </c>
      <c r="H142">
        <f>(((C141)/PI())^0.5)*2</f>
        <v>0.12644320563598305</v>
      </c>
      <c r="I142">
        <f>H142*(10^3)</f>
        <v>126.44320563598305</v>
      </c>
    </row>
    <row r="143" spans="1:10" ht="12.75">
      <c r="A143">
        <v>178</v>
      </c>
      <c r="B143">
        <v>37</v>
      </c>
      <c r="C143">
        <f>(B143/2866959936)*(10^6)</f>
        <v>0.012905656453512436</v>
      </c>
      <c r="D143">
        <f>C143*(10^6)</f>
        <v>12905.656453512436</v>
      </c>
      <c r="E143">
        <v>28</v>
      </c>
      <c r="F143">
        <f>(E143/53544)*(10^3)</f>
        <v>0.5229344090841178</v>
      </c>
      <c r="G143">
        <f>F143*(10^3)</f>
        <v>522.9344090841178</v>
      </c>
      <c r="H143">
        <f>(((C142)/PI())^0.5)*2</f>
        <v>0.12818733224222503</v>
      </c>
      <c r="I143">
        <f>H143*(10^3)</f>
        <v>128.18733224222504</v>
      </c>
      <c r="J143" t="s">
        <v>15</v>
      </c>
    </row>
    <row r="144" spans="1:9" ht="12.75">
      <c r="A144">
        <v>78</v>
      </c>
      <c r="B144">
        <v>38</v>
      </c>
      <c r="C144">
        <f>(B144/2866959936)*(10^6)</f>
        <v>0.013254457979283043</v>
      </c>
      <c r="D144">
        <f>C144*(10^6)</f>
        <v>13254.457979283043</v>
      </c>
      <c r="E144">
        <v>26</v>
      </c>
      <c r="F144">
        <f>(E144/53544)*(10^3)</f>
        <v>0.485581951292395</v>
      </c>
      <c r="G144">
        <f>F144*(10^3)</f>
        <v>485.581951292395</v>
      </c>
      <c r="H144">
        <f>(((C143)/PI())^0.5)*2</f>
        <v>0.12818733224222503</v>
      </c>
      <c r="I144">
        <f>H144*(10^3)</f>
        <v>128.18733224222504</v>
      </c>
    </row>
    <row r="145" spans="1:9" ht="12.75">
      <c r="A145">
        <v>50</v>
      </c>
      <c r="B145">
        <v>38</v>
      </c>
      <c r="C145">
        <f>(B145/2866959936)*(10^6)</f>
        <v>0.013254457979283043</v>
      </c>
      <c r="D145">
        <f>C145*(10^6)</f>
        <v>13254.457979283043</v>
      </c>
      <c r="E145">
        <v>28</v>
      </c>
      <c r="F145">
        <f>(E145/53544)*(10^3)</f>
        <v>0.5229344090841178</v>
      </c>
      <c r="G145">
        <f>F145*(10^3)</f>
        <v>522.9344090841178</v>
      </c>
      <c r="H145">
        <f>(((C144)/PI())^0.5)*2</f>
        <v>0.12990804456712327</v>
      </c>
      <c r="I145">
        <f>H145*(10^3)</f>
        <v>129.90804456712326</v>
      </c>
    </row>
    <row r="146" spans="1:9" ht="12.75">
      <c r="A146">
        <v>51</v>
      </c>
      <c r="B146">
        <v>38</v>
      </c>
      <c r="C146">
        <f>(B146/2866959936)*(10^6)</f>
        <v>0.013254457979283043</v>
      </c>
      <c r="D146">
        <f>C146*(10^6)</f>
        <v>13254.457979283043</v>
      </c>
      <c r="E146">
        <v>26</v>
      </c>
      <c r="F146">
        <f>(E146/53544)*(10^3)</f>
        <v>0.485581951292395</v>
      </c>
      <c r="G146">
        <f>F146*(10^3)</f>
        <v>485.581951292395</v>
      </c>
      <c r="H146">
        <f>(((C146)/PI())^0.5)*2</f>
        <v>0.12990804456712327</v>
      </c>
      <c r="I146">
        <f>H146*(10^3)</f>
        <v>129.90804456712326</v>
      </c>
    </row>
    <row r="147" spans="1:9" ht="12.75">
      <c r="A147">
        <v>14</v>
      </c>
      <c r="B147">
        <v>39</v>
      </c>
      <c r="C147">
        <f>(B147/2866959936)*(10^6)</f>
        <v>0.013603259505053648</v>
      </c>
      <c r="D147">
        <f>C147*(10^6)</f>
        <v>13603.259505053647</v>
      </c>
      <c r="E147">
        <v>28</v>
      </c>
      <c r="F147">
        <f>(E147/53544)*(10^3)</f>
        <v>0.5229344090841178</v>
      </c>
      <c r="G147">
        <f>F147*(10^3)</f>
        <v>522.9344090841178</v>
      </c>
      <c r="H147">
        <f>(((C146)/PI())^0.5)*2</f>
        <v>0.12990804456712327</v>
      </c>
      <c r="I147">
        <f>H147*(10^3)</f>
        <v>129.90804456712326</v>
      </c>
    </row>
    <row r="148" spans="1:9" ht="12.75">
      <c r="A148">
        <v>131</v>
      </c>
      <c r="B148">
        <v>39</v>
      </c>
      <c r="C148">
        <f>(B148/2866959936)*(10^6)</f>
        <v>0.013603259505053648</v>
      </c>
      <c r="D148">
        <f>C148*(10^6)</f>
        <v>13603.259505053647</v>
      </c>
      <c r="E148">
        <v>28</v>
      </c>
      <c r="F148">
        <f>(E148/53544)*(10^3)</f>
        <v>0.5229344090841178</v>
      </c>
      <c r="G148">
        <f>F148*(10^3)</f>
        <v>522.9344090841178</v>
      </c>
      <c r="H148">
        <f>(((C147)/PI())^0.5)*2</f>
        <v>0.1316062610179652</v>
      </c>
      <c r="I148">
        <f>H148*(10^3)</f>
        <v>131.60626101796518</v>
      </c>
    </row>
    <row r="149" spans="1:9" ht="12.75">
      <c r="A149">
        <v>133</v>
      </c>
      <c r="B149">
        <v>40</v>
      </c>
      <c r="C149">
        <f>(B149/2866959936)*(10^6)</f>
        <v>0.013952061030824255</v>
      </c>
      <c r="D149">
        <f>C149*(10^6)</f>
        <v>13952.061030824254</v>
      </c>
      <c r="E149">
        <v>28</v>
      </c>
      <c r="F149">
        <f>(E149/53544)*(10^3)</f>
        <v>0.5229344090841178</v>
      </c>
      <c r="G149">
        <f>F149*(10^3)</f>
        <v>522.9344090841178</v>
      </c>
      <c r="H149">
        <f>(((C148)/PI())^0.5)*2</f>
        <v>0.1316062610179652</v>
      </c>
      <c r="I149">
        <f>H149*(10^3)</f>
        <v>131.60626101796518</v>
      </c>
    </row>
    <row r="150" spans="1:9" ht="12.75">
      <c r="A150">
        <v>192</v>
      </c>
      <c r="B150">
        <v>40</v>
      </c>
      <c r="C150">
        <f>(B150/2866959936)*(10^6)</f>
        <v>0.013952061030824255</v>
      </c>
      <c r="D150">
        <f>C150*(10^6)</f>
        <v>13952.061030824254</v>
      </c>
      <c r="E150">
        <v>28</v>
      </c>
      <c r="F150">
        <f>(E150/53544)*(10^3)</f>
        <v>0.5229344090841178</v>
      </c>
      <c r="G150">
        <f>F150*(10^3)</f>
        <v>522.9344090841178</v>
      </c>
      <c r="H150">
        <f>(((C150)/PI())^0.5)*2</f>
        <v>0.13328284148758188</v>
      </c>
      <c r="I150">
        <f>H150*(10^3)</f>
        <v>133.2828414875819</v>
      </c>
    </row>
    <row r="151" spans="1:9" ht="12.75">
      <c r="A151">
        <v>120</v>
      </c>
      <c r="B151">
        <v>40</v>
      </c>
      <c r="C151">
        <f>(B151/2866959936)*(10^6)</f>
        <v>0.013952061030824255</v>
      </c>
      <c r="D151">
        <f>C151*(10^6)</f>
        <v>13952.061030824254</v>
      </c>
      <c r="E151">
        <v>28</v>
      </c>
      <c r="F151">
        <f>(E151/53544)*(10^3)</f>
        <v>0.5229344090841178</v>
      </c>
      <c r="G151">
        <f>F151*(10^3)</f>
        <v>522.9344090841178</v>
      </c>
      <c r="H151">
        <f>(((C150)/PI())^0.5)*2</f>
        <v>0.13328284148758188</v>
      </c>
      <c r="I151">
        <f>H151*(10^3)</f>
        <v>133.2828414875819</v>
      </c>
    </row>
    <row r="152" spans="1:9" ht="12.75">
      <c r="A152">
        <v>82</v>
      </c>
      <c r="B152">
        <v>40</v>
      </c>
      <c r="C152">
        <f>(B152/2866959936)*(10^6)</f>
        <v>0.013952061030824255</v>
      </c>
      <c r="D152">
        <f>C152*(10^6)</f>
        <v>13952.061030824254</v>
      </c>
      <c r="E152">
        <v>28</v>
      </c>
      <c r="F152">
        <f>(E152/53544)*(10^3)</f>
        <v>0.5229344090841178</v>
      </c>
      <c r="G152">
        <f>F152*(10^3)</f>
        <v>522.9344090841178</v>
      </c>
      <c r="H152">
        <f>(((C151)/PI())^0.5)*2</f>
        <v>0.13328284148758188</v>
      </c>
      <c r="I152">
        <f>H152*(10^3)</f>
        <v>133.2828414875819</v>
      </c>
    </row>
    <row r="153" spans="1:9" ht="12.75">
      <c r="A153">
        <v>53</v>
      </c>
      <c r="B153">
        <v>41</v>
      </c>
      <c r="C153">
        <f>(B153/2866959936)*(10^6)</f>
        <v>0.014300862556594861</v>
      </c>
      <c r="D153">
        <f>C153*(10^6)</f>
        <v>14300.862556594862</v>
      </c>
      <c r="E153">
        <v>30</v>
      </c>
      <c r="F153">
        <f>(E153/53544)*(10^3)</f>
        <v>0.5602868668758404</v>
      </c>
      <c r="G153">
        <f>F153*(10^3)</f>
        <v>560.2868668758404</v>
      </c>
      <c r="H153">
        <f>(((C152)/PI())^0.5)*2</f>
        <v>0.13328284148758188</v>
      </c>
      <c r="I153">
        <f>H153*(10^3)</f>
        <v>133.2828414875819</v>
      </c>
    </row>
    <row r="154" spans="1:10" ht="12.75">
      <c r="A154">
        <v>208</v>
      </c>
      <c r="B154">
        <v>42</v>
      </c>
      <c r="C154">
        <f>(B154/2866959936)*(10^6)</f>
        <v>0.014649664082365468</v>
      </c>
      <c r="D154">
        <f>C154*(10^6)</f>
        <v>14649.664082365469</v>
      </c>
      <c r="E154">
        <v>28</v>
      </c>
      <c r="F154">
        <f>(E154/53544)*(10^3)</f>
        <v>0.5229344090841178</v>
      </c>
      <c r="G154">
        <f>F154*(10^3)</f>
        <v>522.9344090841178</v>
      </c>
      <c r="H154">
        <f>(((C153)/PI())^0.5)*2</f>
        <v>0.13493859244441145</v>
      </c>
      <c r="I154">
        <f>H154*(10^3)</f>
        <v>134.93859244441146</v>
      </c>
      <c r="J154" t="s">
        <v>10</v>
      </c>
    </row>
    <row r="155" spans="1:9" ht="12.75">
      <c r="A155">
        <v>101</v>
      </c>
      <c r="B155">
        <v>42</v>
      </c>
      <c r="C155">
        <f>(B155/2866959936)*(10^6)</f>
        <v>0.014649664082365468</v>
      </c>
      <c r="D155">
        <f>C155*(10^6)</f>
        <v>14649.664082365469</v>
      </c>
      <c r="E155">
        <v>28</v>
      </c>
      <c r="F155">
        <f>(E155/53544)*(10^3)</f>
        <v>0.5229344090841178</v>
      </c>
      <c r="G155">
        <f>F155*(10^3)</f>
        <v>522.9344090841178</v>
      </c>
      <c r="H155">
        <f>(((C154)/PI())^0.5)*2</f>
        <v>0.1365742714670449</v>
      </c>
      <c r="I155">
        <f>H155*(10^3)</f>
        <v>136.5742714670449</v>
      </c>
    </row>
    <row r="156" spans="1:9" ht="12.75">
      <c r="A156">
        <v>110</v>
      </c>
      <c r="B156">
        <v>42</v>
      </c>
      <c r="C156">
        <f>(B156/2866959936)*(10^6)</f>
        <v>0.014649664082365468</v>
      </c>
      <c r="D156">
        <f>C156*(10^6)</f>
        <v>14649.664082365469</v>
      </c>
      <c r="E156">
        <v>28</v>
      </c>
      <c r="F156">
        <f>(E156/53544)*(10^3)</f>
        <v>0.5229344090841178</v>
      </c>
      <c r="G156">
        <f>F156*(10^3)</f>
        <v>522.9344090841178</v>
      </c>
      <c r="H156">
        <f>(((C155)/PI())^0.5)*2</f>
        <v>0.1365742714670449</v>
      </c>
      <c r="I156">
        <f>H156*(10^3)</f>
        <v>136.5742714670449</v>
      </c>
    </row>
    <row r="157" spans="1:9" ht="12.75">
      <c r="A157">
        <v>104</v>
      </c>
      <c r="B157">
        <v>43</v>
      </c>
      <c r="C157">
        <f>(B157/2866959936)*(10^6)</f>
        <v>0.014998465608136075</v>
      </c>
      <c r="D157">
        <f>C157*(10^6)</f>
        <v>14998.465608136075</v>
      </c>
      <c r="E157">
        <v>28</v>
      </c>
      <c r="F157">
        <f>(E157/53544)*(10^3)</f>
        <v>0.5229344090841178</v>
      </c>
      <c r="G157">
        <f>F157*(10^3)</f>
        <v>522.9344090841178</v>
      </c>
      <c r="H157">
        <f>(((C156)/PI())^0.5)*2</f>
        <v>0.1365742714670449</v>
      </c>
      <c r="I157">
        <f>H157*(10^3)</f>
        <v>136.5742714670449</v>
      </c>
    </row>
    <row r="158" spans="1:9" ht="12.75">
      <c r="A158">
        <v>185</v>
      </c>
      <c r="B158">
        <v>43</v>
      </c>
      <c r="C158">
        <f>(B158/2866959936)*(10^6)</f>
        <v>0.014998465608136075</v>
      </c>
      <c r="D158">
        <f>C158*(10^6)</f>
        <v>14998.465608136075</v>
      </c>
      <c r="E158">
        <v>30</v>
      </c>
      <c r="F158">
        <f>(E158/53544)*(10^3)</f>
        <v>0.5602868668758404</v>
      </c>
      <c r="G158">
        <f>F158*(10^3)</f>
        <v>560.2868668758404</v>
      </c>
      <c r="H158">
        <f>(((C157)/PI())^0.5)*2</f>
        <v>0.13819059129560585</v>
      </c>
      <c r="I158">
        <f>H158*(10^3)</f>
        <v>138.19059129560586</v>
      </c>
    </row>
    <row r="159" spans="1:9" ht="12.75">
      <c r="A159">
        <v>20</v>
      </c>
      <c r="B159">
        <v>44</v>
      </c>
      <c r="C159">
        <f>(B159/2866959936)*(10^6)</f>
        <v>0.015347267133906682</v>
      </c>
      <c r="D159">
        <f>C159*(10^6)</f>
        <v>15347.267133906682</v>
      </c>
      <c r="E159">
        <v>32</v>
      </c>
      <c r="F159">
        <f>(E159/53544)*(10^3)</f>
        <v>0.5976393246675631</v>
      </c>
      <c r="G159">
        <f>F159*(10^3)</f>
        <v>597.6393246675631</v>
      </c>
      <c r="H159">
        <f>(((C158)/PI())^0.5)*2</f>
        <v>0.13819059129560585</v>
      </c>
      <c r="I159">
        <f>H159*(10^3)</f>
        <v>138.19059129560586</v>
      </c>
    </row>
    <row r="160" spans="1:9" ht="12.75">
      <c r="A160">
        <v>28</v>
      </c>
      <c r="B160">
        <v>44</v>
      </c>
      <c r="C160">
        <f>(B160/2866959936)*(10^6)</f>
        <v>0.015347267133906682</v>
      </c>
      <c r="D160">
        <f>C160*(10^6)</f>
        <v>15347.267133906682</v>
      </c>
      <c r="E160">
        <v>30</v>
      </c>
      <c r="F160">
        <f>(E160/53544)*(10^3)</f>
        <v>0.5602868668758404</v>
      </c>
      <c r="G160">
        <f>F160*(10^3)</f>
        <v>560.2868668758404</v>
      </c>
      <c r="H160">
        <f>(((C159)/PI())^0.5)*2</f>
        <v>0.13978822346143566</v>
      </c>
      <c r="I160">
        <f>H160*(10^3)</f>
        <v>139.78822346143565</v>
      </c>
    </row>
    <row r="161" spans="1:9" ht="12.75">
      <c r="A161">
        <v>59</v>
      </c>
      <c r="B161">
        <v>45</v>
      </c>
      <c r="C161">
        <f>(B161/2866959936)*(10^6)</f>
        <v>0.015696068659677286</v>
      </c>
      <c r="D161">
        <f>C161*(10^6)</f>
        <v>15696.068659677285</v>
      </c>
      <c r="E161">
        <v>30</v>
      </c>
      <c r="F161">
        <f>(E161/53544)*(10^3)</f>
        <v>0.5602868668758404</v>
      </c>
      <c r="G161">
        <f>F161*(10^3)</f>
        <v>560.2868668758404</v>
      </c>
      <c r="H161">
        <f>(((C161)/PI())^0.5)*2</f>
        <v>0.1413678015475213</v>
      </c>
      <c r="I161">
        <f>H161*(10^3)</f>
        <v>141.36780154752128</v>
      </c>
    </row>
    <row r="162" spans="1:9" ht="12.75">
      <c r="A162">
        <v>11</v>
      </c>
      <c r="B162">
        <v>45</v>
      </c>
      <c r="C162">
        <f>(B162/2866959936)*(10^6)</f>
        <v>0.015696068659677286</v>
      </c>
      <c r="D162">
        <f>C162*(10^6)</f>
        <v>15696.068659677285</v>
      </c>
      <c r="E162">
        <v>30</v>
      </c>
      <c r="F162">
        <f>(E162/53544)*(10^3)</f>
        <v>0.5602868668758404</v>
      </c>
      <c r="G162">
        <f>F162*(10^3)</f>
        <v>560.2868668758404</v>
      </c>
      <c r="H162">
        <f>(((C161)/PI())^0.5)*2</f>
        <v>0.1413678015475213</v>
      </c>
      <c r="I162">
        <f>H162*(10^3)</f>
        <v>141.36780154752128</v>
      </c>
    </row>
    <row r="163" spans="1:9" ht="12.75">
      <c r="A163">
        <v>76</v>
      </c>
      <c r="B163">
        <v>45</v>
      </c>
      <c r="C163">
        <f>(B163/2866959936)*(10^6)</f>
        <v>0.015696068659677286</v>
      </c>
      <c r="D163">
        <f>C163*(10^6)</f>
        <v>15696.068659677285</v>
      </c>
      <c r="E163">
        <v>30</v>
      </c>
      <c r="F163">
        <f>(E163/53544)*(10^3)</f>
        <v>0.5602868668758404</v>
      </c>
      <c r="G163">
        <f>F163*(10^3)</f>
        <v>560.2868668758404</v>
      </c>
      <c r="H163">
        <f>(((C162)/PI())^0.5)*2</f>
        <v>0.1413678015475213</v>
      </c>
      <c r="I163">
        <f>H163*(10^3)</f>
        <v>141.36780154752128</v>
      </c>
    </row>
    <row r="164" spans="1:9" ht="12.75">
      <c r="A164">
        <v>100</v>
      </c>
      <c r="B164">
        <v>46</v>
      </c>
      <c r="C164">
        <f>(B164/2866959936)*(10^6)</f>
        <v>0.016044870185447892</v>
      </c>
      <c r="D164">
        <f>C164*(10^6)</f>
        <v>16044.870185447893</v>
      </c>
      <c r="E164">
        <v>30</v>
      </c>
      <c r="F164">
        <f>(E164/53544)*(10^3)</f>
        <v>0.5602868668758404</v>
      </c>
      <c r="G164">
        <f>F164*(10^3)</f>
        <v>560.2868668758404</v>
      </c>
      <c r="H164">
        <f>(((C163)/PI())^0.5)*2</f>
        <v>0.1413678015475213</v>
      </c>
      <c r="I164">
        <f>H164*(10^3)</f>
        <v>141.36780154752128</v>
      </c>
    </row>
    <row r="165" spans="1:10" ht="12.75">
      <c r="A165">
        <v>205</v>
      </c>
      <c r="B165">
        <v>46</v>
      </c>
      <c r="C165">
        <f>(B165/2866959936)*(10^6)</f>
        <v>0.016044870185447892</v>
      </c>
      <c r="D165">
        <f>C165*(10^6)</f>
        <v>16044.870185447893</v>
      </c>
      <c r="E165">
        <v>30</v>
      </c>
      <c r="F165">
        <f>(E165/53544)*(10^3)</f>
        <v>0.5602868668758404</v>
      </c>
      <c r="G165">
        <f>F165*(10^3)</f>
        <v>560.2868668758404</v>
      </c>
      <c r="H165">
        <f>(((C164)/PI())^0.5)*2</f>
        <v>0.14292992412456693</v>
      </c>
      <c r="I165">
        <f>H165*(10^3)</f>
        <v>142.92992412456692</v>
      </c>
      <c r="J165" t="s">
        <v>11</v>
      </c>
    </row>
    <row r="166" spans="1:10" ht="12.75">
      <c r="A166">
        <v>191</v>
      </c>
      <c r="B166">
        <v>46</v>
      </c>
      <c r="C166">
        <f>(B166/2866959936)*(10^6)</f>
        <v>0.016044870185447892</v>
      </c>
      <c r="D166">
        <f>C166*(10^6)</f>
        <v>16044.870185447893</v>
      </c>
      <c r="E166">
        <v>34</v>
      </c>
      <c r="F166">
        <f>(E166/53544)*(10^3)</f>
        <v>0.6349917824592859</v>
      </c>
      <c r="G166">
        <f>F166*(10^3)</f>
        <v>634.9917824592859</v>
      </c>
      <c r="H166">
        <f>(((C166)/PI())^0.5)*2</f>
        <v>0.14292992412456693</v>
      </c>
      <c r="I166">
        <f>H166*(10^3)</f>
        <v>142.92992412456692</v>
      </c>
      <c r="J166" t="s">
        <v>13</v>
      </c>
    </row>
    <row r="167" spans="1:9" ht="12.75">
      <c r="A167">
        <v>69</v>
      </c>
      <c r="B167">
        <v>47</v>
      </c>
      <c r="C167">
        <f>(B167/2866959936)*(10^6)</f>
        <v>0.0163936717112185</v>
      </c>
      <c r="D167">
        <f>C167*(10^6)</f>
        <v>16393.6717112185</v>
      </c>
      <c r="E167">
        <v>32</v>
      </c>
      <c r="F167">
        <f>(E167/53544)*(10^3)</f>
        <v>0.5976393246675631</v>
      </c>
      <c r="G167">
        <f>F167*(10^3)</f>
        <v>597.6393246675631</v>
      </c>
      <c r="H167">
        <f>(((C166)/PI())^0.5)*2</f>
        <v>0.14292992412456693</v>
      </c>
      <c r="I167">
        <f>H167*(10^3)</f>
        <v>142.92992412456692</v>
      </c>
    </row>
    <row r="168" spans="1:9" ht="12.75">
      <c r="A168">
        <v>161</v>
      </c>
      <c r="B168">
        <v>48</v>
      </c>
      <c r="C168">
        <f>(B168/2866959936)*(10^6)</f>
        <v>0.016742473236989106</v>
      </c>
      <c r="D168">
        <f>C168*(10^6)</f>
        <v>16742.473236989106</v>
      </c>
      <c r="E168">
        <v>30</v>
      </c>
      <c r="F168">
        <f>(E168/53544)*(10^3)</f>
        <v>0.5602868668758404</v>
      </c>
      <c r="G168">
        <f>F168*(10^3)</f>
        <v>560.2868668758404</v>
      </c>
      <c r="H168">
        <f>(((C167)/PI())^0.5)*2</f>
        <v>0.14447515740129704</v>
      </c>
      <c r="I168">
        <f>H168*(10^3)</f>
        <v>144.47515740129705</v>
      </c>
    </row>
    <row r="169" spans="1:9" ht="12.75">
      <c r="A169">
        <v>137</v>
      </c>
      <c r="B169">
        <v>48</v>
      </c>
      <c r="C169">
        <f>(B169/2866959936)*(10^6)</f>
        <v>0.016742473236989106</v>
      </c>
      <c r="D169">
        <f>C169*(10^6)</f>
        <v>16742.473236989106</v>
      </c>
      <c r="E169">
        <v>30</v>
      </c>
      <c r="F169">
        <f>(E169/53544)*(10^3)</f>
        <v>0.5602868668758404</v>
      </c>
      <c r="G169">
        <f>F169*(10^3)</f>
        <v>560.2868668758404</v>
      </c>
      <c r="H169">
        <f>(((C168)/PI())^0.5)*2</f>
        <v>0.14600403762226802</v>
      </c>
      <c r="I169">
        <f>H169*(10^3)</f>
        <v>146.00403762226802</v>
      </c>
    </row>
    <row r="170" spans="1:9" ht="12.75">
      <c r="A170">
        <v>38</v>
      </c>
      <c r="B170">
        <v>49</v>
      </c>
      <c r="C170">
        <f>(B170/2866959936)*(10^6)</f>
        <v>0.017091274762759713</v>
      </c>
      <c r="D170">
        <f>C170*(10^6)</f>
        <v>17091.274762759713</v>
      </c>
      <c r="E170">
        <v>30</v>
      </c>
      <c r="F170">
        <f>(E170/53544)*(10^3)</f>
        <v>0.5602868668758404</v>
      </c>
      <c r="G170">
        <f>F170*(10^3)</f>
        <v>560.2868668758404</v>
      </c>
      <c r="H170">
        <f>(((C169)/PI())^0.5)*2</f>
        <v>0.14600403762226802</v>
      </c>
      <c r="I170">
        <f>H170*(10^3)</f>
        <v>146.00403762226802</v>
      </c>
    </row>
    <row r="171" spans="1:9" ht="12.75">
      <c r="A171">
        <v>47</v>
      </c>
      <c r="B171">
        <v>49</v>
      </c>
      <c r="C171">
        <f>(B171/2866959936)*(10^6)</f>
        <v>0.017091274762759713</v>
      </c>
      <c r="D171">
        <f>C171*(10^6)</f>
        <v>17091.274762759713</v>
      </c>
      <c r="E171">
        <v>32</v>
      </c>
      <c r="F171">
        <f>(E171/53544)*(10^3)</f>
        <v>0.5976393246675631</v>
      </c>
      <c r="G171">
        <f>F171*(10^3)</f>
        <v>597.6393246675631</v>
      </c>
      <c r="H171">
        <f>(((C170)/PI())^0.5)*2</f>
        <v>0.1475170732419802</v>
      </c>
      <c r="I171">
        <f>H171*(10^3)</f>
        <v>147.5170732419802</v>
      </c>
    </row>
    <row r="172" spans="1:9" ht="12.75">
      <c r="A172">
        <v>67</v>
      </c>
      <c r="B172">
        <v>50</v>
      </c>
      <c r="C172">
        <f>(B172/2866959936)*(10^6)</f>
        <v>0.01744007628853032</v>
      </c>
      <c r="D172">
        <f>C172*(10^6)</f>
        <v>17440.07628853032</v>
      </c>
      <c r="E172">
        <v>32</v>
      </c>
      <c r="F172">
        <f>(E172/53544)*(10^3)</f>
        <v>0.5976393246675631</v>
      </c>
      <c r="G172">
        <f>F172*(10^3)</f>
        <v>597.6393246675631</v>
      </c>
      <c r="H172">
        <f>(((C171)/PI())^0.5)*2</f>
        <v>0.1475170732419802</v>
      </c>
      <c r="I172">
        <f>H172*(10^3)</f>
        <v>147.5170732419802</v>
      </c>
    </row>
    <row r="173" spans="1:9" ht="12.75">
      <c r="A173">
        <v>134</v>
      </c>
      <c r="B173">
        <v>51</v>
      </c>
      <c r="C173">
        <f>(B173/2866959936)*(10^6)</f>
        <v>0.017788877814300927</v>
      </c>
      <c r="D173">
        <f>C173*(10^6)</f>
        <v>17788.877814300926</v>
      </c>
      <c r="E173">
        <v>32</v>
      </c>
      <c r="F173">
        <f>(E173/53544)*(10^3)</f>
        <v>0.5976393246675631</v>
      </c>
      <c r="G173">
        <f>F173*(10^3)</f>
        <v>597.6393246675631</v>
      </c>
      <c r="H173">
        <f>(((C172)/PI())^0.5)*2</f>
        <v>0.14901474690028116</v>
      </c>
      <c r="I173">
        <f>H173*(10^3)</f>
        <v>149.01474690028115</v>
      </c>
    </row>
    <row r="174" spans="1:9" ht="12.75">
      <c r="A174">
        <v>188</v>
      </c>
      <c r="B174">
        <v>51</v>
      </c>
      <c r="C174">
        <f>(B174/2866959936)*(10^6)</f>
        <v>0.017788877814300927</v>
      </c>
      <c r="D174">
        <f>C174*(10^6)</f>
        <v>17788.877814300926</v>
      </c>
      <c r="E174">
        <v>32</v>
      </c>
      <c r="F174">
        <f>(E174/53544)*(10^3)</f>
        <v>0.5976393246675631</v>
      </c>
      <c r="G174">
        <f>F174*(10^3)</f>
        <v>597.6393246675631</v>
      </c>
      <c r="H174">
        <f>(((C174)/PI())^0.5)*2</f>
        <v>0.15049751722081647</v>
      </c>
      <c r="I174">
        <f>H174*(10^3)</f>
        <v>150.49751722081646</v>
      </c>
    </row>
    <row r="175" spans="1:9" ht="12.75">
      <c r="A175">
        <v>75</v>
      </c>
      <c r="B175">
        <v>52</v>
      </c>
      <c r="C175">
        <f>(B175/2866959936)*(10^6)</f>
        <v>0.018137679340071534</v>
      </c>
      <c r="D175">
        <f>C175*(10^6)</f>
        <v>18137.679340071532</v>
      </c>
      <c r="E175">
        <v>34</v>
      </c>
      <c r="F175">
        <f>(E175/53544)*(10^3)</f>
        <v>0.6349917824592859</v>
      </c>
      <c r="G175">
        <f>F175*(10^3)</f>
        <v>634.9917824592859</v>
      </c>
      <c r="H175">
        <f>(((C175)/PI())^0.5)*2</f>
        <v>0.1519658204515247</v>
      </c>
      <c r="I175">
        <f>H175*(10^3)</f>
        <v>151.9658204515247</v>
      </c>
    </row>
    <row r="176" spans="1:9" ht="12.75">
      <c r="A176">
        <v>16</v>
      </c>
      <c r="B176">
        <v>52</v>
      </c>
      <c r="C176">
        <f>(B176/2866959936)*(10^6)</f>
        <v>0.018137679340071534</v>
      </c>
      <c r="D176">
        <f>C176*(10^6)</f>
        <v>18137.679340071532</v>
      </c>
      <c r="E176">
        <v>32</v>
      </c>
      <c r="F176">
        <f>(E176/53544)*(10^3)</f>
        <v>0.5976393246675631</v>
      </c>
      <c r="G176">
        <f>F176*(10^3)</f>
        <v>597.6393246675631</v>
      </c>
      <c r="H176">
        <f>(((C176)/PI())^0.5)*2</f>
        <v>0.1519658204515247</v>
      </c>
      <c r="I176">
        <f>H176*(10^3)</f>
        <v>151.9658204515247</v>
      </c>
    </row>
    <row r="177" spans="1:9" ht="12.75">
      <c r="A177">
        <v>42</v>
      </c>
      <c r="B177">
        <v>52</v>
      </c>
      <c r="C177">
        <f>(B177/2866959936)*(10^6)</f>
        <v>0.018137679340071534</v>
      </c>
      <c r="D177">
        <f>C177*(10^6)</f>
        <v>18137.679340071532</v>
      </c>
      <c r="E177">
        <v>32</v>
      </c>
      <c r="F177">
        <f>(E177/53544)*(10^3)</f>
        <v>0.5976393246675631</v>
      </c>
      <c r="G177">
        <f>F177*(10^3)</f>
        <v>597.6393246675631</v>
      </c>
      <c r="H177">
        <f>(((C176)/PI())^0.5)*2</f>
        <v>0.1519658204515247</v>
      </c>
      <c r="I177">
        <f>H177*(10^3)</f>
        <v>151.9658204515247</v>
      </c>
    </row>
    <row r="178" spans="1:9" ht="12.75">
      <c r="A178">
        <v>61</v>
      </c>
      <c r="B178">
        <v>53</v>
      </c>
      <c r="C178">
        <f>(B178/2866959936)*(10^6)</f>
        <v>0.01848648086584214</v>
      </c>
      <c r="D178">
        <f>C178*(10^6)</f>
        <v>18486.48086584214</v>
      </c>
      <c r="E178">
        <v>34</v>
      </c>
      <c r="F178">
        <f>(E178/53544)*(10^3)</f>
        <v>0.6349917824592859</v>
      </c>
      <c r="G178">
        <f>F178*(10^3)</f>
        <v>634.9917824592859</v>
      </c>
      <c r="H178">
        <f>(((C177)/PI())^0.5)*2</f>
        <v>0.1519658204515247</v>
      </c>
      <c r="I178">
        <f>H178*(10^3)</f>
        <v>151.9658204515247</v>
      </c>
    </row>
    <row r="179" spans="1:9" ht="12.75">
      <c r="A179">
        <v>108</v>
      </c>
      <c r="B179">
        <v>53</v>
      </c>
      <c r="C179">
        <f>(B179/2866959936)*(10^6)</f>
        <v>0.01848648086584214</v>
      </c>
      <c r="D179">
        <f>C179*(10^6)</f>
        <v>18486.48086584214</v>
      </c>
      <c r="E179">
        <v>32</v>
      </c>
      <c r="F179">
        <f>(E179/53544)*(10^3)</f>
        <v>0.5976393246675631</v>
      </c>
      <c r="G179">
        <f>F179*(10^3)</f>
        <v>597.6393246675631</v>
      </c>
      <c r="H179">
        <f>(((C178)/PI())^0.5)*2</f>
        <v>0.15342007196380839</v>
      </c>
      <c r="I179">
        <f>H179*(10^3)</f>
        <v>153.4200719638084</v>
      </c>
    </row>
    <row r="180" spans="1:9" ht="12.75">
      <c r="A180">
        <v>158</v>
      </c>
      <c r="B180">
        <v>53</v>
      </c>
      <c r="C180">
        <f>(B180/2866959936)*(10^6)</f>
        <v>0.01848648086584214</v>
      </c>
      <c r="D180">
        <f>C180*(10^6)</f>
        <v>18486.48086584214</v>
      </c>
      <c r="E180">
        <v>34</v>
      </c>
      <c r="F180">
        <f>(E180/53544)*(10^3)</f>
        <v>0.6349917824592859</v>
      </c>
      <c r="G180">
        <f>F180*(10^3)</f>
        <v>634.9917824592859</v>
      </c>
      <c r="H180">
        <f>(((C180)/PI())^0.5)*2</f>
        <v>0.15342007196380839</v>
      </c>
      <c r="I180">
        <f>H180*(10^3)</f>
        <v>153.4200719638084</v>
      </c>
    </row>
    <row r="181" spans="1:9" ht="12.75">
      <c r="A181">
        <v>57</v>
      </c>
      <c r="B181">
        <v>54</v>
      </c>
      <c r="C181">
        <f>(B181/2866959936)*(10^6)</f>
        <v>0.018835282391612744</v>
      </c>
      <c r="D181">
        <f>C181*(10^6)</f>
        <v>18835.282391612745</v>
      </c>
      <c r="E181">
        <v>34</v>
      </c>
      <c r="F181">
        <f>(E181/53544)*(10^3)</f>
        <v>0.6349917824592859</v>
      </c>
      <c r="G181">
        <f>F181*(10^3)</f>
        <v>634.9917824592859</v>
      </c>
      <c r="H181">
        <f>(((C180)/PI())^0.5)*2</f>
        <v>0.15342007196380839</v>
      </c>
      <c r="I181">
        <f>H181*(10^3)</f>
        <v>153.4200719638084</v>
      </c>
    </row>
    <row r="182" spans="1:10" ht="12.75">
      <c r="A182">
        <v>198</v>
      </c>
      <c r="B182">
        <v>54</v>
      </c>
      <c r="C182">
        <f>(B182/2866959936)*(10^6)</f>
        <v>0.018835282391612744</v>
      </c>
      <c r="D182">
        <f>C182*(10^6)</f>
        <v>18835.282391612745</v>
      </c>
      <c r="E182">
        <v>32</v>
      </c>
      <c r="F182">
        <f>(E182/53544)*(10^3)</f>
        <v>0.5976393246675631</v>
      </c>
      <c r="G182">
        <f>F182*(10^3)</f>
        <v>597.6393246675631</v>
      </c>
      <c r="H182">
        <f>(((C181)/PI())^0.5)*2</f>
        <v>0.1548606676249823</v>
      </c>
      <c r="I182">
        <f>H182*(10^3)</f>
        <v>154.86066762498228</v>
      </c>
      <c r="J182" t="s">
        <v>11</v>
      </c>
    </row>
    <row r="183" spans="1:9" ht="12.75">
      <c r="A183">
        <v>1</v>
      </c>
      <c r="B183">
        <v>54</v>
      </c>
      <c r="C183">
        <f>(B183/2866959936)*(10^6)</f>
        <v>0.018835282391612744</v>
      </c>
      <c r="D183">
        <f>C183*(10^6)</f>
        <v>18835.282391612745</v>
      </c>
      <c r="E183">
        <v>34</v>
      </c>
      <c r="F183">
        <f>(E183/53544)*(10^3)</f>
        <v>0.6349917824592859</v>
      </c>
      <c r="G183">
        <f>F183*(10^3)</f>
        <v>634.9917824592859</v>
      </c>
      <c r="H183">
        <f>(((C182)/PI())^0.5)*2</f>
        <v>0.1548606676249823</v>
      </c>
      <c r="I183">
        <f>H183*(10^3)</f>
        <v>154.86066762498228</v>
      </c>
    </row>
    <row r="184" spans="1:9" ht="12.75">
      <c r="A184">
        <v>130</v>
      </c>
      <c r="B184">
        <v>55</v>
      </c>
      <c r="C184">
        <f>(B184/2866959936)*(10^6)</f>
        <v>0.01918408391738335</v>
      </c>
      <c r="D184">
        <f>C184*(10^6)</f>
        <v>19184.083917383352</v>
      </c>
      <c r="E184">
        <v>32</v>
      </c>
      <c r="F184">
        <f>(E184/53544)*(10^3)</f>
        <v>0.5976393246675631</v>
      </c>
      <c r="G184">
        <f>F184*(10^3)</f>
        <v>597.6393246675631</v>
      </c>
      <c r="H184">
        <f>(((C183)/PI())^0.5)*2</f>
        <v>0.1548606676249823</v>
      </c>
      <c r="I184">
        <f>H184*(10^3)</f>
        <v>154.86066762498228</v>
      </c>
    </row>
    <row r="185" spans="1:9" ht="12.75">
      <c r="A185">
        <v>65</v>
      </c>
      <c r="B185">
        <v>56</v>
      </c>
      <c r="C185">
        <f>(B185/2866959936)*(10^6)</f>
        <v>0.019532885443153958</v>
      </c>
      <c r="D185">
        <f>C185*(10^6)</f>
        <v>19532.88544315396</v>
      </c>
      <c r="E185">
        <v>32</v>
      </c>
      <c r="F185">
        <f>(E185/53544)*(10^3)</f>
        <v>0.5976393246675631</v>
      </c>
      <c r="G185">
        <f>F185*(10^3)</f>
        <v>597.6393246675631</v>
      </c>
      <c r="H185">
        <f>(((C184)/PI())^0.5)*2</f>
        <v>0.15628798505685054</v>
      </c>
      <c r="I185">
        <f>H185*(10^3)</f>
        <v>156.28798505685054</v>
      </c>
    </row>
    <row r="186" spans="1:9" ht="12.75">
      <c r="A186">
        <v>48</v>
      </c>
      <c r="B186">
        <v>57</v>
      </c>
      <c r="C186">
        <f>(B186/2866959936)*(10^6)</f>
        <v>0.019881686968924565</v>
      </c>
      <c r="D186">
        <f>C186*(10^6)</f>
        <v>19881.686968924565</v>
      </c>
      <c r="E186">
        <v>32</v>
      </c>
      <c r="F186">
        <f>(E186/53544)*(10^3)</f>
        <v>0.5976393246675631</v>
      </c>
      <c r="G186">
        <f>F186*(10^3)</f>
        <v>597.6393246675631</v>
      </c>
      <c r="H186">
        <f>(((C186)/PI())^0.5)*2</f>
        <v>0.1591042113360942</v>
      </c>
      <c r="I186">
        <f>H186*(10^3)</f>
        <v>159.1042113360942</v>
      </c>
    </row>
    <row r="187" spans="1:9" ht="12.75">
      <c r="A187">
        <v>171</v>
      </c>
      <c r="B187">
        <v>58</v>
      </c>
      <c r="C187">
        <f>(B187/2866959936)*(10^6)</f>
        <v>0.02023048849469517</v>
      </c>
      <c r="D187">
        <f>C187*(10^6)</f>
        <v>20230.48849469517</v>
      </c>
      <c r="E187">
        <v>34</v>
      </c>
      <c r="F187">
        <f>(E187/53544)*(10^3)</f>
        <v>0.6349917824592859</v>
      </c>
      <c r="G187">
        <f>F187*(10^3)</f>
        <v>634.9917824592859</v>
      </c>
      <c r="H187">
        <f>(((C187)/PI())^0.5)*2</f>
        <v>0.1604937941502899</v>
      </c>
      <c r="I187">
        <f>H187*(10^3)</f>
        <v>160.4937941502899</v>
      </c>
    </row>
    <row r="188" spans="1:9" ht="12.75">
      <c r="A188">
        <v>77</v>
      </c>
      <c r="B188">
        <v>59</v>
      </c>
      <c r="C188">
        <f>(B188/2866959936)*(10^6)</f>
        <v>0.02057929002046578</v>
      </c>
      <c r="D188">
        <f>C188*(10^6)</f>
        <v>20579.290020465778</v>
      </c>
      <c r="E188">
        <v>38</v>
      </c>
      <c r="F188">
        <f>(E188/53544)*(10^3)</f>
        <v>0.7096966980427313</v>
      </c>
      <c r="G188">
        <f>F188*(10^3)</f>
        <v>709.6966980427313</v>
      </c>
      <c r="H188">
        <f>(((C187)/PI())^0.5)*2</f>
        <v>0.1604937941502899</v>
      </c>
      <c r="I188">
        <f>H188*(10^3)</f>
        <v>160.4937941502899</v>
      </c>
    </row>
    <row r="189" spans="1:9" ht="12.75">
      <c r="A189">
        <v>172</v>
      </c>
      <c r="B189">
        <v>59</v>
      </c>
      <c r="C189">
        <f>(B189/2866959936)*(10^6)</f>
        <v>0.02057929002046578</v>
      </c>
      <c r="D189">
        <f>C189*(10^6)</f>
        <v>20579.290020465778</v>
      </c>
      <c r="E189">
        <v>36</v>
      </c>
      <c r="F189">
        <f>(E189/53544)*(10^3)</f>
        <v>0.6723442402510085</v>
      </c>
      <c r="G189">
        <f>F189*(10^3)</f>
        <v>672.3442402510085</v>
      </c>
      <c r="H189">
        <f>(((C188)/PI())^0.5)*2</f>
        <v>0.16187144855295119</v>
      </c>
      <c r="I189">
        <f>H189*(10^3)</f>
        <v>161.8714485529512</v>
      </c>
    </row>
    <row r="190" spans="1:9" ht="12.75">
      <c r="A190">
        <v>41</v>
      </c>
      <c r="B190">
        <v>62</v>
      </c>
      <c r="C190">
        <f>(B190/2866959936)*(10^6)</f>
        <v>0.021625694597777592</v>
      </c>
      <c r="D190">
        <f>C190*(10^6)</f>
        <v>21625.69459777759</v>
      </c>
      <c r="E190">
        <v>34</v>
      </c>
      <c r="F190">
        <f>(E190/53544)*(10^3)</f>
        <v>0.6349917824592859</v>
      </c>
      <c r="G190">
        <f>F190*(10^3)</f>
        <v>634.9917824592859</v>
      </c>
      <c r="H190">
        <f>(((C189)/PI())^0.5)*2</f>
        <v>0.16187144855295119</v>
      </c>
      <c r="I190">
        <f>H190*(10^3)</f>
        <v>161.8714485529512</v>
      </c>
    </row>
    <row r="191" spans="1:9" ht="12.75">
      <c r="A191">
        <v>184</v>
      </c>
      <c r="B191">
        <v>63</v>
      </c>
      <c r="C191">
        <f>(B191/2866959936)*(10^6)</f>
        <v>0.0219744961235482</v>
      </c>
      <c r="D191">
        <f>C191*(10^6)</f>
        <v>21974.4961235482</v>
      </c>
      <c r="E191">
        <v>36</v>
      </c>
      <c r="F191">
        <f>(E191/53544)*(10^3)</f>
        <v>0.6723442402510085</v>
      </c>
      <c r="G191">
        <f>F191*(10^3)</f>
        <v>672.3442402510085</v>
      </c>
      <c r="H191">
        <f>(((C190)/PI())^0.5)*2</f>
        <v>0.16593579946550416</v>
      </c>
      <c r="I191">
        <f>H191*(10^3)</f>
        <v>165.93579946550415</v>
      </c>
    </row>
    <row r="192" spans="1:9" ht="12.75">
      <c r="A192">
        <v>63</v>
      </c>
      <c r="B192">
        <v>64</v>
      </c>
      <c r="C192">
        <f>(B192/2866959936)*(10^6)</f>
        <v>0.022323297649318806</v>
      </c>
      <c r="D192">
        <f>C192*(10^6)</f>
        <v>22323.297649318807</v>
      </c>
      <c r="E192">
        <v>36</v>
      </c>
      <c r="F192">
        <f>(E192/53544)*(10^3)</f>
        <v>0.6723442402510085</v>
      </c>
      <c r="G192">
        <f>F192*(10^3)</f>
        <v>672.3442402510085</v>
      </c>
      <c r="H192">
        <f>(((C191)/PI())^0.5)*2</f>
        <v>0.16726863854330587</v>
      </c>
      <c r="I192">
        <f>H192*(10^3)</f>
        <v>167.26863854330588</v>
      </c>
    </row>
    <row r="193" spans="1:9" ht="12.75">
      <c r="A193">
        <v>26</v>
      </c>
      <c r="B193">
        <v>65</v>
      </c>
      <c r="C193">
        <f>(B193/2866959936)*(10^6)</f>
        <v>0.022672099175089413</v>
      </c>
      <c r="D193">
        <f>C193*(10^6)</f>
        <v>22672.099175089414</v>
      </c>
      <c r="E193">
        <v>36</v>
      </c>
      <c r="F193">
        <f>(E193/53544)*(10^3)</f>
        <v>0.6723442402510085</v>
      </c>
      <c r="G193">
        <f>F193*(10^3)</f>
        <v>672.3442402510085</v>
      </c>
      <c r="H193">
        <f>(((C192)/PI())^0.5)*2</f>
        <v>0.16859094084797738</v>
      </c>
      <c r="I193">
        <f>H193*(10^3)</f>
        <v>168.59094084797738</v>
      </c>
    </row>
    <row r="194" spans="1:9" ht="12.75">
      <c r="A194">
        <v>31</v>
      </c>
      <c r="B194">
        <v>65</v>
      </c>
      <c r="C194">
        <f>(B194/2866959936)*(10^6)</f>
        <v>0.022672099175089413</v>
      </c>
      <c r="D194">
        <f>C194*(10^6)</f>
        <v>22672.099175089414</v>
      </c>
      <c r="E194">
        <v>36</v>
      </c>
      <c r="F194">
        <f>(E194/53544)*(10^3)</f>
        <v>0.6723442402510085</v>
      </c>
      <c r="G194">
        <f>F194*(10^3)</f>
        <v>672.3442402510085</v>
      </c>
      <c r="H194">
        <f>(((C193)/PI())^0.5)*2</f>
        <v>0.16990295239306852</v>
      </c>
      <c r="I194">
        <f>H194*(10^3)</f>
        <v>169.90295239306852</v>
      </c>
    </row>
    <row r="195" spans="1:9" ht="12.75">
      <c r="A195">
        <v>40</v>
      </c>
      <c r="B195">
        <v>66</v>
      </c>
      <c r="C195">
        <f>(B195/2866959936)*(10^6)</f>
        <v>0.02302090070086002</v>
      </c>
      <c r="D195">
        <f>C195*(10^6)</f>
        <v>23020.90070086002</v>
      </c>
      <c r="E195">
        <v>36</v>
      </c>
      <c r="F195">
        <f>(E195/53544)*(10^3)</f>
        <v>0.6723442402510085</v>
      </c>
      <c r="G195">
        <f>F195*(10^3)</f>
        <v>672.3442402510085</v>
      </c>
      <c r="H195">
        <f>(((C194)/PI())^0.5)*2</f>
        <v>0.16990295239306852</v>
      </c>
      <c r="I195">
        <f>H195*(10^3)</f>
        <v>169.90295239306852</v>
      </c>
    </row>
    <row r="196" spans="1:9" ht="12.75">
      <c r="A196">
        <v>159</v>
      </c>
      <c r="B196">
        <v>68</v>
      </c>
      <c r="C196">
        <f>(B196/2866959936)*(10^6)</f>
        <v>0.023718503752401233</v>
      </c>
      <c r="D196">
        <f>C196*(10^6)</f>
        <v>23718.503752401233</v>
      </c>
      <c r="E196">
        <v>36</v>
      </c>
      <c r="F196">
        <f>(E196/53544)*(10^3)</f>
        <v>0.6723442402510085</v>
      </c>
      <c r="G196">
        <f>F196*(10^3)</f>
        <v>672.3442402510085</v>
      </c>
      <c r="H196">
        <f>(((C195)/PI())^0.5)*2</f>
        <v>0.1712049097653347</v>
      </c>
      <c r="I196">
        <f>H196*(10^3)</f>
        <v>171.2049097653347</v>
      </c>
    </row>
    <row r="197" spans="1:9" ht="12.75">
      <c r="A197">
        <v>113</v>
      </c>
      <c r="B197">
        <v>69</v>
      </c>
      <c r="C197">
        <f>(B197/2866959936)*(10^6)</f>
        <v>0.02406730527817184</v>
      </c>
      <c r="D197">
        <f>C197*(10^6)</f>
        <v>24067.30527817184</v>
      </c>
      <c r="E197">
        <v>36</v>
      </c>
      <c r="F197">
        <f>(E197/53544)*(10^3)</f>
        <v>0.6723442402510085</v>
      </c>
      <c r="G197">
        <f>F197*(10^3)</f>
        <v>672.3442402510085</v>
      </c>
      <c r="H197">
        <f>(((C196)/PI())^0.5)*2</f>
        <v>0.17377956415961746</v>
      </c>
      <c r="I197">
        <f>H197*(10^3)</f>
        <v>173.77956415961745</v>
      </c>
    </row>
    <row r="198" spans="1:9" ht="12.75">
      <c r="A198">
        <v>33</v>
      </c>
      <c r="B198">
        <v>69</v>
      </c>
      <c r="C198">
        <f>(B198/2866959936)*(10^6)</f>
        <v>0.02406730527817184</v>
      </c>
      <c r="D198">
        <f>C198*(10^6)</f>
        <v>24067.30527817184</v>
      </c>
      <c r="E198">
        <v>38</v>
      </c>
      <c r="F198">
        <f>(E198/53544)*(10^3)</f>
        <v>0.7096966980427313</v>
      </c>
      <c r="G198">
        <f>F198*(10^3)</f>
        <v>709.6966980427313</v>
      </c>
      <c r="H198">
        <f>(((C197)/PI())^0.5)*2</f>
        <v>0.17505269153995232</v>
      </c>
      <c r="I198">
        <f>H198*(10^3)</f>
        <v>175.05269153995232</v>
      </c>
    </row>
    <row r="199" spans="1:9" ht="12.75">
      <c r="A199">
        <v>80</v>
      </c>
      <c r="B199">
        <v>70</v>
      </c>
      <c r="C199">
        <f>(B199/2866959936)*(10^6)</f>
        <v>0.024416106803942444</v>
      </c>
      <c r="D199">
        <f>C199*(10^6)</f>
        <v>24416.106803942443</v>
      </c>
      <c r="E199">
        <v>38</v>
      </c>
      <c r="F199">
        <f>(E199/53544)*(10^3)</f>
        <v>0.7096966980427313</v>
      </c>
      <c r="G199">
        <f>F199*(10^3)</f>
        <v>709.6966980427313</v>
      </c>
      <c r="H199">
        <f>(((C198)/PI())^0.5)*2</f>
        <v>0.17505269153995232</v>
      </c>
      <c r="I199">
        <f>H199*(10^3)</f>
        <v>175.05269153995232</v>
      </c>
    </row>
    <row r="200" spans="1:9" ht="12.75">
      <c r="A200">
        <v>15</v>
      </c>
      <c r="B200">
        <v>71</v>
      </c>
      <c r="C200">
        <f>(B200/2866959936)*(10^6)</f>
        <v>0.02476490832971305</v>
      </c>
      <c r="D200">
        <f>C200*(10^6)</f>
        <v>24764.90832971305</v>
      </c>
      <c r="E200">
        <v>36</v>
      </c>
      <c r="F200">
        <f>(E200/53544)*(10^3)</f>
        <v>0.6723442402510085</v>
      </c>
      <c r="G200">
        <f>F200*(10^3)</f>
        <v>672.3442402510085</v>
      </c>
      <c r="H200">
        <f>(((C199)/PI())^0.5)*2</f>
        <v>0.1763166263040919</v>
      </c>
      <c r="I200">
        <f>H200*(10^3)</f>
        <v>176.3166263040919</v>
      </c>
    </row>
    <row r="201" spans="1:9" ht="12.75">
      <c r="A201">
        <v>34</v>
      </c>
      <c r="B201">
        <v>71</v>
      </c>
      <c r="C201">
        <f>(B201/2866959936)*(10^6)</f>
        <v>0.02476490832971305</v>
      </c>
      <c r="D201">
        <f>C201*(10^6)</f>
        <v>24764.90832971305</v>
      </c>
      <c r="E201">
        <v>38</v>
      </c>
      <c r="F201">
        <f>(E201/53544)*(10^3)</f>
        <v>0.7096966980427313</v>
      </c>
      <c r="G201">
        <f>F201*(10^3)</f>
        <v>709.6966980427313</v>
      </c>
      <c r="H201">
        <f>(((C200)/PI())^0.5)*2</f>
        <v>0.17757156474822167</v>
      </c>
      <c r="I201">
        <f>H201*(10^3)</f>
        <v>177.57156474822168</v>
      </c>
    </row>
    <row r="202" spans="1:9" ht="12.75">
      <c r="A202">
        <v>22</v>
      </c>
      <c r="B202">
        <v>73</v>
      </c>
      <c r="C202">
        <f>(B202/2866959936)*(10^6)</f>
        <v>0.025462511381254264</v>
      </c>
      <c r="D202">
        <f>C202*(10^6)</f>
        <v>25462.511381254266</v>
      </c>
      <c r="E202">
        <v>52</v>
      </c>
      <c r="F202">
        <f>(E202/53544)*(10^3)</f>
        <v>0.97116390258479</v>
      </c>
      <c r="G202">
        <f>F202*(10^3)</f>
        <v>971.16390258479</v>
      </c>
      <c r="H202">
        <f>(((C201)/PI())^0.5)*2</f>
        <v>0.17757156474822167</v>
      </c>
      <c r="I202">
        <f>H202*(10^3)</f>
        <v>177.57156474822168</v>
      </c>
    </row>
    <row r="203" spans="1:9" ht="12.75">
      <c r="A203">
        <v>27</v>
      </c>
      <c r="B203">
        <v>73</v>
      </c>
      <c r="C203">
        <f>(B203/2866959936)*(10^6)</f>
        <v>0.025462511381254264</v>
      </c>
      <c r="D203">
        <f>C203*(10^6)</f>
        <v>25462.511381254266</v>
      </c>
      <c r="E203">
        <v>40</v>
      </c>
      <c r="F203">
        <f>(E203/53544)*(10^3)</f>
        <v>0.7470491558344539</v>
      </c>
      <c r="G203">
        <f>F203*(10^3)</f>
        <v>747.0491558344538</v>
      </c>
      <c r="H203">
        <f>(((C203)/PI())^0.5)*2</f>
        <v>0.18005520375396564</v>
      </c>
      <c r="I203">
        <f>H203*(10^3)</f>
        <v>180.05520375396563</v>
      </c>
    </row>
    <row r="204" spans="1:9" ht="12.75">
      <c r="A204">
        <v>52</v>
      </c>
      <c r="B204">
        <v>76</v>
      </c>
      <c r="C204">
        <f>(B204/2866959936)*(10^6)</f>
        <v>0.026508915958566085</v>
      </c>
      <c r="D204">
        <f>C204*(10^6)</f>
        <v>26508.915958566085</v>
      </c>
      <c r="E204">
        <v>40</v>
      </c>
      <c r="F204">
        <f>(E204/53544)*(10^3)</f>
        <v>0.7470491558344539</v>
      </c>
      <c r="G204">
        <f>F204*(10^3)</f>
        <v>747.0491558344538</v>
      </c>
      <c r="H204">
        <f>(((C203)/PI())^0.5)*2</f>
        <v>0.18005520375396564</v>
      </c>
      <c r="I204">
        <f>H204*(10^3)</f>
        <v>180.05520375396563</v>
      </c>
    </row>
    <row r="205" spans="1:10" ht="12.75">
      <c r="A205">
        <v>206</v>
      </c>
      <c r="B205">
        <v>78</v>
      </c>
      <c r="C205">
        <f>(B205/2866959936)*(10^6)</f>
        <v>0.027206519010107295</v>
      </c>
      <c r="D205">
        <f>C205*(10^6)</f>
        <v>27206.519010107295</v>
      </c>
      <c r="E205">
        <v>50</v>
      </c>
      <c r="F205">
        <f>(E205/53544)*(10^3)</f>
        <v>0.9338114447930674</v>
      </c>
      <c r="G205">
        <f>F205*(10^3)</f>
        <v>933.8114447930674</v>
      </c>
      <c r="H205">
        <f>(((C204)/PI())^0.5)*2</f>
        <v>0.1837177184881942</v>
      </c>
      <c r="I205">
        <f>H205*(10^3)</f>
        <v>183.7177184881942</v>
      </c>
      <c r="J205" t="s">
        <v>13</v>
      </c>
    </row>
    <row r="206" spans="1:9" ht="12.75">
      <c r="A206">
        <v>126</v>
      </c>
      <c r="B206">
        <v>83</v>
      </c>
      <c r="C206">
        <f>(B206/2866959936)*(10^6)</f>
        <v>0.02895052663896033</v>
      </c>
      <c r="D206">
        <f>C206*(10^6)</f>
        <v>28950.52663896033</v>
      </c>
      <c r="E206">
        <v>40</v>
      </c>
      <c r="F206">
        <f>(E206/53544)*(10^3)</f>
        <v>0.7470491558344539</v>
      </c>
      <c r="G206">
        <f>F206*(10^3)</f>
        <v>747.0491558344538</v>
      </c>
      <c r="H206">
        <f>(((C205)/PI())^0.5)*2</f>
        <v>0.18611935922481992</v>
      </c>
      <c r="I206">
        <f>H206*(10^3)</f>
        <v>186.11935922481993</v>
      </c>
    </row>
    <row r="207" spans="1:9" ht="12.75">
      <c r="A207">
        <v>124</v>
      </c>
      <c r="B207">
        <v>84</v>
      </c>
      <c r="C207">
        <f>(B207/2866959936)*(10^6)</f>
        <v>0.029299328164730937</v>
      </c>
      <c r="D207">
        <f>C207*(10^6)</f>
        <v>29299.328164730938</v>
      </c>
      <c r="E207">
        <v>46</v>
      </c>
      <c r="F207">
        <f>(E207/53544)*(10^3)</f>
        <v>0.8591065292096219</v>
      </c>
      <c r="G207">
        <f>F207*(10^3)</f>
        <v>859.106529209622</v>
      </c>
      <c r="H207">
        <f>(((C206)/PI())^0.5)*2</f>
        <v>0.19199207108011793</v>
      </c>
      <c r="I207">
        <f>H207*(10^3)</f>
        <v>191.99207108011794</v>
      </c>
    </row>
    <row r="208" spans="1:9" ht="12.75">
      <c r="A208">
        <v>25</v>
      </c>
      <c r="B208">
        <v>87</v>
      </c>
      <c r="C208">
        <f>(B208/2866959936)*(10^6)</f>
        <v>0.030345732742042757</v>
      </c>
      <c r="D208">
        <f>C208*(10^6)</f>
        <v>30345.732742042757</v>
      </c>
      <c r="E208">
        <v>46</v>
      </c>
      <c r="F208">
        <f>(E208/53544)*(10^3)</f>
        <v>0.8591065292096219</v>
      </c>
      <c r="G208">
        <f>F208*(10^3)</f>
        <v>859.106529209622</v>
      </c>
      <c r="H208">
        <f>(((C207)/PI())^0.5)*2</f>
        <v>0.19314518697991973</v>
      </c>
      <c r="I208">
        <f>H208*(10^3)</f>
        <v>193.1451869799197</v>
      </c>
    </row>
    <row r="209" spans="1:9" ht="12.75">
      <c r="A209">
        <v>136</v>
      </c>
      <c r="B209">
        <v>88</v>
      </c>
      <c r="C209">
        <f>(B209/2866959936)*(10^6)</f>
        <v>0.030694534267813364</v>
      </c>
      <c r="D209">
        <f>C209*(10^6)</f>
        <v>30694.534267813364</v>
      </c>
      <c r="E209">
        <v>42</v>
      </c>
      <c r="F209">
        <f>(E209/53544)*(10^3)</f>
        <v>0.7844016136261766</v>
      </c>
      <c r="G209">
        <f>F209*(10^3)</f>
        <v>784.4016136261765</v>
      </c>
      <c r="H209">
        <f>(((C209)/PI())^0.5)*2</f>
        <v>0.1976904014792032</v>
      </c>
      <c r="I209">
        <f>H209*(10^3)</f>
        <v>197.6904014792032</v>
      </c>
    </row>
    <row r="210" spans="1:9" ht="12.75">
      <c r="A210">
        <v>5</v>
      </c>
      <c r="B210">
        <v>89</v>
      </c>
      <c r="C210">
        <f>(B210/2866959936)*(10^6)</f>
        <v>0.03104333579358397</v>
      </c>
      <c r="D210">
        <f>C210*(10^6)</f>
        <v>31043.33579358397</v>
      </c>
      <c r="E210">
        <v>42</v>
      </c>
      <c r="F210">
        <f>(E210/53544)*(10^3)</f>
        <v>0.7844016136261766</v>
      </c>
      <c r="G210">
        <f>F210*(10^3)</f>
        <v>784.4016136261765</v>
      </c>
      <c r="H210">
        <f>(((C209)/PI())^0.5)*2</f>
        <v>0.1976904014792032</v>
      </c>
      <c r="I210">
        <f>H210*(10^3)</f>
        <v>197.6904014792032</v>
      </c>
    </row>
    <row r="211" spans="1:9" ht="12.75">
      <c r="A211">
        <v>96</v>
      </c>
      <c r="B211">
        <v>91</v>
      </c>
      <c r="C211">
        <f>(B211/2866959936)*(10^6)</f>
        <v>0.031740938845125174</v>
      </c>
      <c r="D211">
        <f>C211*(10^6)</f>
        <v>31740.938845125176</v>
      </c>
      <c r="E211">
        <v>48</v>
      </c>
      <c r="F211">
        <f>(E211/53544)*(10^3)</f>
        <v>0.8964589870013447</v>
      </c>
      <c r="G211">
        <f>F211*(10^3)</f>
        <v>896.4589870013448</v>
      </c>
      <c r="H211">
        <f>(((C211)/PI())^0.5)*2</f>
        <v>0.20103188434831382</v>
      </c>
      <c r="I211">
        <f>H211*(10^3)</f>
        <v>201.0318843483138</v>
      </c>
    </row>
    <row r="212" spans="1:9" ht="12.75">
      <c r="A212">
        <v>9</v>
      </c>
      <c r="B212">
        <v>96</v>
      </c>
      <c r="C212">
        <f>(B212/2866959936)*(10^6)</f>
        <v>0.03348494647397821</v>
      </c>
      <c r="D212">
        <f>C212*(10^6)</f>
        <v>33484.94647397821</v>
      </c>
      <c r="E212">
        <v>46</v>
      </c>
      <c r="F212">
        <f>(E212/53544)*(10^3)</f>
        <v>0.8591065292096219</v>
      </c>
      <c r="G212">
        <f>F212*(10^3)</f>
        <v>859.106529209622</v>
      </c>
      <c r="H212">
        <f>(((C211)/PI())^0.5)*2</f>
        <v>0.20103188434831382</v>
      </c>
      <c r="I212">
        <f>H212*(10^3)</f>
        <v>201.0318843483138</v>
      </c>
    </row>
    <row r="213" spans="1:9" ht="12.75">
      <c r="A213">
        <v>91</v>
      </c>
      <c r="B213">
        <v>106</v>
      </c>
      <c r="C213">
        <f>(B213/2866959936)*(10^6)</f>
        <v>0.03697296173168428</v>
      </c>
      <c r="D213">
        <f>C213*(10^6)</f>
        <v>36972.96173168428</v>
      </c>
      <c r="E213">
        <v>46</v>
      </c>
      <c r="F213">
        <f>(E213/53544)*(10^3)</f>
        <v>0.8591065292096219</v>
      </c>
      <c r="G213">
        <f>F213*(10^3)</f>
        <v>859.106529209622</v>
      </c>
      <c r="H213">
        <f>(((C212)/PI())^0.5)*2</f>
        <v>0.20648089016664306</v>
      </c>
      <c r="I213">
        <f>H213*(10^3)</f>
        <v>206.48089016664306</v>
      </c>
    </row>
    <row r="214" spans="1:9" ht="12.75">
      <c r="A214">
        <v>46</v>
      </c>
      <c r="B214">
        <v>144</v>
      </c>
      <c r="C214">
        <f>(B214/2866959936)*(10^6)</f>
        <v>0.050227419710967315</v>
      </c>
      <c r="D214">
        <f>C214*(10^6)</f>
        <v>50227.41971096732</v>
      </c>
      <c r="E214">
        <v>64</v>
      </c>
      <c r="F214">
        <f>(E214/53544)*(10^3)</f>
        <v>1.1952786493351262</v>
      </c>
      <c r="G214">
        <f>F214*(10^3)</f>
        <v>1195.2786493351261</v>
      </c>
      <c r="H214">
        <f>(((C213)/PI())^0.5)*2</f>
        <v>0.21696874651147405</v>
      </c>
      <c r="I214">
        <f>H214*(10^3)</f>
        <v>216.96874651147405</v>
      </c>
    </row>
    <row r="215" spans="1:9" ht="12.75">
      <c r="A215">
        <v>36</v>
      </c>
      <c r="B215">
        <v>163</v>
      </c>
      <c r="C215">
        <f>(B215/2866959936)*(10^6)</f>
        <v>0.056854648700608836</v>
      </c>
      <c r="D215">
        <f>C215*(10^6)</f>
        <v>56854.648700608835</v>
      </c>
      <c r="E215">
        <v>64</v>
      </c>
      <c r="F215">
        <f>(E215/53544)*(10^3)</f>
        <v>1.1952786493351262</v>
      </c>
      <c r="G215">
        <f>F215*(10^3)</f>
        <v>1195.2786493351261</v>
      </c>
      <c r="H215">
        <f>(((C214)/PI())^0.5)*2</f>
        <v>0.2528864112719661</v>
      </c>
      <c r="I215">
        <f>H215*(10^3)</f>
        <v>252.8864112719661</v>
      </c>
    </row>
    <row r="216" spans="1:10" ht="12.75">
      <c r="A216">
        <v>213</v>
      </c>
      <c r="B216">
        <v>189</v>
      </c>
      <c r="C216">
        <f>(B216/2866959936)*(10^6)</f>
        <v>0.06592348837064461</v>
      </c>
      <c r="D216">
        <f>C216*(10^6)</f>
        <v>65923.48837064461</v>
      </c>
      <c r="E216">
        <v>62</v>
      </c>
      <c r="F216">
        <f>(E216/53544)*(10^3)</f>
        <v>1.1579261915434036</v>
      </c>
      <c r="G216">
        <f>F216*(10^3)</f>
        <v>1157.9261915434035</v>
      </c>
      <c r="H216">
        <f>(((C215)/PI())^0.5)*2</f>
        <v>0.2690531304921777</v>
      </c>
      <c r="I216">
        <f>H216*(10^3)</f>
        <v>269.05313049217773</v>
      </c>
      <c r="J216" t="s">
        <v>14</v>
      </c>
    </row>
    <row r="217" spans="1:10" ht="12.75">
      <c r="A217">
        <v>210</v>
      </c>
      <c r="B217">
        <v>195</v>
      </c>
      <c r="C217">
        <f>(B217/2866959936)*(10^6)</f>
        <v>0.06801629752526825</v>
      </c>
      <c r="D217">
        <f>C217*(10^6)</f>
        <v>68016.29752526825</v>
      </c>
      <c r="E217">
        <v>64</v>
      </c>
      <c r="F217">
        <f>(E217/53544)*(10^3)</f>
        <v>1.1952786493351262</v>
      </c>
      <c r="G217">
        <f>F217*(10^3)</f>
        <v>1195.2786493351261</v>
      </c>
      <c r="H217">
        <f>(((C217)/PI())^0.5)*2</f>
        <v>0.29428054590075087</v>
      </c>
      <c r="I217">
        <f>H217*(10^3)</f>
        <v>294.2805459007509</v>
      </c>
      <c r="J217" t="s">
        <v>14</v>
      </c>
    </row>
    <row r="218" spans="1:9" ht="12.75">
      <c r="A218">
        <v>49</v>
      </c>
      <c r="B218">
        <v>200</v>
      </c>
      <c r="C218">
        <f>(B218/2866959936)*(10^6)</f>
        <v>0.06976030515412128</v>
      </c>
      <c r="D218">
        <f>C218*(10^6)</f>
        <v>69760.30515412128</v>
      </c>
      <c r="E218">
        <v>100</v>
      </c>
      <c r="F218">
        <f>(E218/53544)*(10^3)</f>
        <v>1.8676228895861349</v>
      </c>
      <c r="G218">
        <f>F218*(10^3)</f>
        <v>1867.6228895861348</v>
      </c>
      <c r="H218">
        <f>(((C217)/PI())^0.5)*2</f>
        <v>0.29428054590075087</v>
      </c>
      <c r="I218">
        <f>H218*(10^3)</f>
        <v>294.2805459007509</v>
      </c>
    </row>
    <row r="219" spans="1:9" ht="12.75">
      <c r="A219">
        <v>99</v>
      </c>
      <c r="B219">
        <v>359</v>
      </c>
      <c r="C219">
        <f>(B219/2866959936)*(10^6)</f>
        <v>0.12521974775164768</v>
      </c>
      <c r="D219">
        <f>C219*(10^6)</f>
        <v>125219.74775164768</v>
      </c>
      <c r="E219">
        <v>132</v>
      </c>
      <c r="F219">
        <f>(E219/53544)*(10^3)</f>
        <v>2.465262214253698</v>
      </c>
      <c r="G219">
        <f>F219*(10^3)</f>
        <v>2465.262214253698</v>
      </c>
      <c r="H219">
        <f>(((C218)/PI())^0.5)*2</f>
        <v>0.2980294938005623</v>
      </c>
      <c r="I219">
        <f>H219*(10^3)</f>
        <v>298.0294938005623</v>
      </c>
    </row>
  </sheetData>
  <sheetProtection/>
  <autoFilter ref="B1:J219">
    <sortState ref="B2:J219">
      <sortCondition sortBy="value" ref="C2:C219"/>
    </sortState>
  </autoFilter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ligo</cp:lastModifiedBy>
  <dcterms:created xsi:type="dcterms:W3CDTF">2014-07-10T17:46:58Z</dcterms:created>
  <dcterms:modified xsi:type="dcterms:W3CDTF">2014-07-11T18:52:44Z</dcterms:modified>
  <cp:category/>
  <cp:version/>
  <cp:contentType/>
  <cp:contentStatus/>
</cp:coreProperties>
</file>